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935" yWindow="3645" windowWidth="19170" windowHeight="10170" activeTab="4"/>
  </bookViews>
  <sheets>
    <sheet name="Понеділок" sheetId="1" r:id="rId1"/>
    <sheet name="Вівторок" sheetId="18" r:id="rId2"/>
    <sheet name="Середа" sheetId="19" r:id="rId3"/>
    <sheet name="Четвер" sheetId="20" r:id="rId4"/>
    <sheet name="П'ятниця" sheetId="21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  <c r="H29" i="1"/>
  <c r="D23" i="19"/>
  <c r="E23" i="19"/>
  <c r="F23" i="19"/>
  <c r="G23" i="19"/>
  <c r="H23" i="19"/>
  <c r="H21" i="21"/>
  <c r="G21" i="21"/>
  <c r="F21" i="21"/>
  <c r="E21" i="21"/>
  <c r="D21" i="21"/>
  <c r="H23" i="20"/>
  <c r="G23" i="20"/>
  <c r="F23" i="20"/>
  <c r="E23" i="20"/>
  <c r="D23" i="20"/>
  <c r="H21" i="18"/>
  <c r="G21" i="18"/>
  <c r="F21" i="18"/>
  <c r="E21" i="18"/>
  <c r="D21" i="18"/>
  <c r="B1" i="21"/>
  <c r="B1" i="20"/>
  <c r="B1" i="19"/>
  <c r="B1" i="18"/>
</calcChain>
</file>

<file path=xl/sharedStrings.xml><?xml version="1.0" encoding="utf-8"?>
<sst xmlns="http://schemas.openxmlformats.org/spreadsheetml/2006/main" count="233" uniqueCount="139">
  <si>
    <t>Збірник рецептур, № розкладки</t>
  </si>
  <si>
    <t>Наявні алергени</t>
  </si>
  <si>
    <t>Найменування страв</t>
  </si>
  <si>
    <t>Енергетична цінність для дітей 6-11р.</t>
  </si>
  <si>
    <t>Вихід, г</t>
  </si>
  <si>
    <t>Жири, г</t>
  </si>
  <si>
    <t>Вуглеводи, г</t>
  </si>
  <si>
    <t>Білки, г</t>
  </si>
  <si>
    <t>Енерго-цінність ккал</t>
  </si>
  <si>
    <t>525-630</t>
  </si>
  <si>
    <t>18-21</t>
  </si>
  <si>
    <t>17-21</t>
  </si>
  <si>
    <t>73-88</t>
  </si>
  <si>
    <t>Медична сестра з дієтичного харчування</t>
  </si>
  <si>
    <t>ТК№9,8</t>
  </si>
  <si>
    <t>ТК№9,31</t>
  </si>
  <si>
    <t>ЗП.Я</t>
  </si>
  <si>
    <t>Парові котлети з курки</t>
  </si>
  <si>
    <t>ТК№10,8</t>
  </si>
  <si>
    <t>Л.МП.ЗП</t>
  </si>
  <si>
    <t>Каша гречана з томат.пастою</t>
  </si>
  <si>
    <t>ТК№10,1</t>
  </si>
  <si>
    <t>Л.МП.Г.ЗП</t>
  </si>
  <si>
    <t>Каша пшенична</t>
  </si>
  <si>
    <t>ТК№10,39</t>
  </si>
  <si>
    <t xml:space="preserve">Каша пшенична класична </t>
  </si>
  <si>
    <t>ТК№1,15</t>
  </si>
  <si>
    <t>Салат з моркви та імбирем</t>
  </si>
  <si>
    <t>ТК№1,26</t>
  </si>
  <si>
    <t>Салат з капусти з зелен.горошком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</si>
  <si>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</si>
  <si>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</si>
  <si>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</si>
  <si>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</si>
  <si>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</si>
  <si>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</si>
  <si>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</si>
  <si>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</si>
  <si>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</si>
  <si>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>ТК№12,1</t>
  </si>
  <si>
    <t xml:space="preserve">Фрукти </t>
  </si>
  <si>
    <t>Всього</t>
  </si>
  <si>
    <t>Л.МП</t>
  </si>
  <si>
    <t>Альо-ольо</t>
  </si>
  <si>
    <t>ТК№10,12</t>
  </si>
  <si>
    <t>Рис розсип.з орегано</t>
  </si>
  <si>
    <t>ТК№1,39</t>
  </si>
  <si>
    <t>ТК№1,3</t>
  </si>
  <si>
    <t>Салат з томатів і цибулі маринованої</t>
  </si>
  <si>
    <t>ТК№13,1</t>
  </si>
  <si>
    <t>Какао з молоком</t>
  </si>
  <si>
    <t>ТК№13,6</t>
  </si>
  <si>
    <t>Чай масала</t>
  </si>
  <si>
    <t>ТК№12,11</t>
  </si>
  <si>
    <t>Фрукти</t>
  </si>
  <si>
    <t>ТК№10,16</t>
  </si>
  <si>
    <t>Л.МП.Г.ЗП.</t>
  </si>
  <si>
    <t>ТК№10,54</t>
  </si>
  <si>
    <t>Булгур</t>
  </si>
  <si>
    <t>ТК№6,6</t>
  </si>
  <si>
    <t>Я.МП.Л.ЗП.Г</t>
  </si>
  <si>
    <t>ТК№1,31</t>
  </si>
  <si>
    <t>ТК№4,1</t>
  </si>
  <si>
    <t>ТК№13,11</t>
  </si>
  <si>
    <t>ТК№13,8</t>
  </si>
  <si>
    <t>Компот з ягід або</t>
  </si>
  <si>
    <t>ТК№4,8</t>
  </si>
  <si>
    <t xml:space="preserve">Горохове пюре жовте </t>
  </si>
  <si>
    <t>Салат з буряка з аром.олією</t>
  </si>
  <si>
    <t>Напій з лимонів і апельсинів</t>
  </si>
  <si>
    <t>ТК№13,5</t>
  </si>
  <si>
    <t>Чай каркаде</t>
  </si>
  <si>
    <t>ТК№7,9</t>
  </si>
  <si>
    <t>Р.Я</t>
  </si>
  <si>
    <t>Січеники рибні</t>
  </si>
  <si>
    <t>ТК№7,7</t>
  </si>
  <si>
    <t>Р.Я ЗП.Г</t>
  </si>
  <si>
    <t>Рибні палички</t>
  </si>
  <si>
    <t>ТК№10,22</t>
  </si>
  <si>
    <t>Картопляне пюре з орегано</t>
  </si>
  <si>
    <t>ТК№10,26</t>
  </si>
  <si>
    <t>Картопля запечена з в\м</t>
  </si>
  <si>
    <t>або яйце варене</t>
  </si>
  <si>
    <t>пром.в</t>
  </si>
  <si>
    <t xml:space="preserve">Сир твердий </t>
  </si>
  <si>
    <t>ТК№1,2</t>
  </si>
  <si>
    <t>Асорті овочеве</t>
  </si>
  <si>
    <t>Сік пастер. б\ц</t>
  </si>
  <si>
    <t>ТК№13,19</t>
  </si>
  <si>
    <t>Ягідний узвар</t>
  </si>
  <si>
    <t xml:space="preserve">або капуста кваш. </t>
  </si>
  <si>
    <t>ТК№10,42</t>
  </si>
  <si>
    <t>Курка по- італійські</t>
  </si>
  <si>
    <t>ароматною олією</t>
  </si>
  <si>
    <t>Салат з капусти з</t>
  </si>
  <si>
    <t>ТК№9,54</t>
  </si>
  <si>
    <t>ЗП.Г.Я</t>
  </si>
  <si>
    <t>Січеники з птиці</t>
  </si>
  <si>
    <t>ТК№9,4</t>
  </si>
  <si>
    <t>Курка туш в том.соус</t>
  </si>
  <si>
    <t>ТК№14,11</t>
  </si>
  <si>
    <t>Л.МП.Я.Г.ЗП</t>
  </si>
  <si>
    <t xml:space="preserve">Оладки кукурудзяні </t>
  </si>
  <si>
    <t>ТК№11,15</t>
  </si>
  <si>
    <t>Ягідне кулі</t>
  </si>
  <si>
    <t>ТК№6,20</t>
  </si>
  <si>
    <t>Сирники з курагою</t>
  </si>
  <si>
    <t xml:space="preserve">або львівський сирник </t>
  </si>
  <si>
    <t>Кус кус розсипчаст.</t>
  </si>
  <si>
    <t>ЗП.Г.МП.Л</t>
  </si>
  <si>
    <t>або макарон з в\м</t>
  </si>
  <si>
    <t>Узвар із суміші сухофруктів</t>
  </si>
  <si>
    <r>
      <rPr>
        <sz val="10"/>
        <color theme="1"/>
        <rFont val="Calibri"/>
        <family val="2"/>
        <charset val="204"/>
        <scheme val="minor"/>
      </rPr>
      <t>фруктів( свіж. замор.</t>
    </r>
    <r>
      <rPr>
        <sz val="11"/>
        <color theme="1"/>
        <rFont val="Calibri"/>
        <family val="2"/>
        <scheme val="minor"/>
      </rPr>
      <t>)</t>
    </r>
  </si>
  <si>
    <t>ТК№4.5</t>
  </si>
  <si>
    <t>МП.Л.</t>
  </si>
  <si>
    <t>або сочевиця</t>
  </si>
  <si>
    <t>ТК№11,13</t>
  </si>
  <si>
    <t>МП.ЗП</t>
  </si>
  <si>
    <t xml:space="preserve">Соус сметанковий </t>
  </si>
  <si>
    <t>Салат з буряка з ароматною олією</t>
  </si>
  <si>
    <t>ТК№5,10</t>
  </si>
  <si>
    <t>Омлет з пряними травами</t>
  </si>
  <si>
    <t>Понеділок 4-й Тиждень 1-4 Класи</t>
  </si>
  <si>
    <t>Вівторок 4-й Тиждень 1-4 Класи</t>
  </si>
  <si>
    <t>Середа 4-й Тиждень 1-4 Класи</t>
  </si>
  <si>
    <t>Четвер 4-й Тиждень 1-4 Класи</t>
  </si>
  <si>
    <t>П'ятниця 4-й Тиждень 1-4 Класи</t>
  </si>
  <si>
    <t>Салат з капусти з аром олією</t>
  </si>
  <si>
    <t>ТК№1,79</t>
  </si>
  <si>
    <t xml:space="preserve">Салат А-ля Грецький </t>
  </si>
  <si>
    <t>сніданок</t>
  </si>
  <si>
    <t xml:space="preserve">Відварений горошок зелений </t>
  </si>
  <si>
    <t>ТК№3,6</t>
  </si>
  <si>
    <t>Л.МП.Я</t>
  </si>
  <si>
    <t>або мексиканська запіканка</t>
  </si>
  <si>
    <t>ТК№1,56</t>
  </si>
  <si>
    <t>Салат з авокадо,червон. капусти</t>
  </si>
  <si>
    <t xml:space="preserve">ПРИМІРНЕ ЧОТИРИТИЖНЕВЕ  СЕЗОННЕ  МЕНЮ НА ЗИМОВИЙ   ПЕРІОД  2025-2026 року КЗ "ЖМЕРИНСЬКИЙ ЛІЦЕЙ №1" </t>
  </si>
  <si>
    <t>Лариса ГАВРИЛЮК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</si>
</sst>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/>
    <xf numFmtId="0" fontId="0" fillId="0" borderId="3" xfId="0" applyFont="1" applyBorder="1"/>
    <xf numFmtId="0" fontId="5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164" fontId="0" fillId="0" borderId="4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7" fontId="0" fillId="0" borderId="4" xfId="0" applyNumberFormat="1" applyBorder="1" applyAlignment="1">
      <alignment horizontal="center" vertical="center"/>
    </xf>
    <xf numFmtId="0" fontId="2" fillId="0" borderId="0" xfId="0" applyFont="1"/>
    <xf numFmtId="0" fontId="0" fillId="0" borderId="18" xfId="0" applyBorder="1"/>
    <xf numFmtId="0" fontId="3" fillId="0" borderId="4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0" fillId="0" borderId="26" xfId="0" applyBorder="1"/>
    <xf numFmtId="0" fontId="0" fillId="0" borderId="27" xfId="0" applyBorder="1"/>
    <xf numFmtId="0" fontId="10" fillId="0" borderId="0" xfId="0" applyFont="1"/>
    <xf numFmtId="0" fontId="10" fillId="0" borderId="23" xfId="0" applyFont="1" applyBorder="1" applyAlignment="1"/>
    <xf numFmtId="0" fontId="0" fillId="0" borderId="24" xfId="0" applyBorder="1"/>
    <xf numFmtId="0" fontId="0" fillId="0" borderId="25" xfId="0" applyBorder="1"/>
    <xf numFmtId="164" fontId="12" fillId="0" borderId="11" xfId="0" applyNumberFormat="1" applyFont="1" applyBorder="1" applyAlignment="1">
      <alignment horizontal="left"/>
    </xf>
    <xf numFmtId="164" fontId="12" fillId="0" borderId="11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" fontId="13" fillId="0" borderId="2" xfId="0" applyNumberFormat="1" applyFont="1" applyBorder="1" applyAlignment="1">
      <alignment horizontal="center" vertical="center"/>
    </xf>
    <xf numFmtId="17" fontId="13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3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4" xfId="0" applyFont="1" applyBorder="1"/>
    <xf numFmtId="0" fontId="12" fillId="0" borderId="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4" xfId="0" applyNumberFormat="1" applyFont="1" applyBorder="1" applyAlignment="1">
      <alignment horizontal="left"/>
    </xf>
    <xf numFmtId="164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0" fillId="0" borderId="17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0" fillId="0" borderId="19" xfId="0" applyBorder="1" applyAlignment="1"/>
    <xf numFmtId="0" fontId="10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3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WhiteSpace="0" zoomScaleNormal="100" zoomScalePageLayoutView="85" workbookViewId="0">
      <selection activeCell="B1" sqref="B1:H1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23.25" customHeight="1" x14ac:dyDescent="0.25">
      <c r="A1" s="108" t="s">
        <v>130</v>
      </c>
      <c r="B1" s="105" t="s">
        <v>137</v>
      </c>
      <c r="C1" s="106"/>
      <c r="D1" s="106"/>
      <c r="E1" s="106"/>
      <c r="F1" s="106"/>
      <c r="G1" s="106"/>
      <c r="H1" s="107"/>
    </row>
    <row r="2" spans="1:8" ht="4.5" hidden="1" customHeight="1" thickBot="1" x14ac:dyDescent="0.3">
      <c r="A2" s="109"/>
      <c r="B2" s="32"/>
      <c r="C2" s="29"/>
      <c r="D2" s="29"/>
      <c r="E2" s="29"/>
      <c r="F2" s="29"/>
      <c r="G2" s="29"/>
      <c r="H2" s="33"/>
    </row>
    <row r="3" spans="1:8" ht="15.75" hidden="1" customHeight="1" thickBot="1" x14ac:dyDescent="0.3">
      <c r="A3" s="109"/>
      <c r="B3" s="32"/>
      <c r="C3" s="29"/>
      <c r="D3" s="30"/>
      <c r="E3" s="29"/>
      <c r="F3" s="29"/>
      <c r="G3" s="30"/>
      <c r="H3" s="33"/>
    </row>
    <row r="4" spans="1:8" ht="15.75" hidden="1" customHeight="1" thickBot="1" x14ac:dyDescent="0.3">
      <c r="A4" s="109"/>
      <c r="B4" s="32"/>
      <c r="C4" s="29"/>
      <c r="D4" s="30"/>
      <c r="E4" s="29"/>
      <c r="F4" s="29"/>
      <c r="G4" s="30"/>
      <c r="H4" s="33"/>
    </row>
    <row r="5" spans="1:8" ht="15.75" hidden="1" customHeight="1" thickBot="1" x14ac:dyDescent="0.3">
      <c r="A5" s="109"/>
      <c r="B5" s="32"/>
      <c r="C5" s="29"/>
      <c r="D5" s="30"/>
      <c r="E5" s="29"/>
      <c r="F5" s="29"/>
      <c r="G5" s="30"/>
      <c r="H5" s="33"/>
    </row>
    <row r="6" spans="1:8" ht="15" hidden="1" customHeight="1" thickBot="1" x14ac:dyDescent="0.3">
      <c r="A6" s="109"/>
      <c r="B6" s="32"/>
      <c r="C6" s="29"/>
      <c r="D6" s="30"/>
      <c r="E6" s="29"/>
      <c r="F6" s="29"/>
      <c r="G6" s="30"/>
      <c r="H6" s="33"/>
    </row>
    <row r="7" spans="1:8" ht="15" hidden="1" customHeight="1" thickBot="1" x14ac:dyDescent="0.3">
      <c r="A7" s="109"/>
      <c r="B7" s="32"/>
      <c r="C7" s="29"/>
      <c r="D7" s="30"/>
      <c r="E7" s="29"/>
      <c r="F7" s="29"/>
      <c r="G7" s="30"/>
      <c r="H7" s="33"/>
    </row>
    <row r="8" spans="1:8" ht="15" hidden="1" customHeight="1" thickBot="1" x14ac:dyDescent="0.3">
      <c r="A8" s="109"/>
      <c r="B8" s="32"/>
      <c r="C8" s="29"/>
      <c r="D8" s="30"/>
      <c r="E8" s="29"/>
      <c r="F8" s="29"/>
      <c r="G8" s="30"/>
      <c r="H8" s="33"/>
    </row>
    <row r="9" spans="1:8" ht="15" hidden="1" customHeight="1" thickBot="1" x14ac:dyDescent="0.3">
      <c r="A9" s="109"/>
      <c r="B9" s="32"/>
      <c r="C9" s="29"/>
      <c r="D9" s="31"/>
      <c r="E9" s="29"/>
      <c r="F9" s="29"/>
      <c r="G9" s="31"/>
      <c r="H9" s="33"/>
    </row>
    <row r="10" spans="1:8" ht="21" customHeight="1" thickBot="1" x14ac:dyDescent="0.3">
      <c r="A10" s="110"/>
      <c r="B10" s="102" t="s">
        <v>122</v>
      </c>
      <c r="C10" s="103"/>
      <c r="D10" s="103"/>
      <c r="E10" s="103"/>
      <c r="F10" s="103"/>
      <c r="G10" s="103"/>
      <c r="H10" s="104"/>
    </row>
    <row r="11" spans="1:8" ht="46.5" customHeight="1" x14ac:dyDescent="0.25">
      <c r="A11" s="12" t="s">
        <v>0</v>
      </c>
      <c r="B11" s="27" t="s">
        <v>1</v>
      </c>
      <c r="C11" s="28" t="s">
        <v>2</v>
      </c>
      <c r="D11" s="99" t="s">
        <v>3</v>
      </c>
      <c r="E11" s="100"/>
      <c r="F11" s="100"/>
      <c r="G11" s="100"/>
      <c r="H11" s="101"/>
    </row>
    <row r="12" spans="1:8" ht="15" customHeight="1" x14ac:dyDescent="0.25">
      <c r="A12" s="5"/>
      <c r="B12" s="6"/>
      <c r="C12" s="7"/>
      <c r="D12" s="8" t="s">
        <v>4</v>
      </c>
      <c r="E12" s="26" t="s">
        <v>9</v>
      </c>
      <c r="F12" s="26" t="s">
        <v>10</v>
      </c>
      <c r="G12" s="26" t="s">
        <v>11</v>
      </c>
      <c r="H12" s="26" t="s">
        <v>12</v>
      </c>
    </row>
    <row r="13" spans="1:8" ht="15" customHeight="1" x14ac:dyDescent="0.25">
      <c r="A13" s="5"/>
      <c r="B13" s="6"/>
      <c r="C13" s="7"/>
      <c r="D13" s="9"/>
      <c r="E13" s="10" t="s">
        <v>8</v>
      </c>
      <c r="F13" s="10" t="s">
        <v>7</v>
      </c>
      <c r="G13" s="10" t="s">
        <v>5</v>
      </c>
      <c r="H13" s="11" t="s">
        <v>6</v>
      </c>
    </row>
    <row r="14" spans="1:8" ht="15" customHeight="1" thickBot="1" x14ac:dyDescent="0.3">
      <c r="A14" s="1">
        <v>1</v>
      </c>
      <c r="B14" s="2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4">
        <v>8</v>
      </c>
    </row>
    <row r="15" spans="1:8" ht="21" customHeight="1" x14ac:dyDescent="0.25">
      <c r="A15" s="67" t="s">
        <v>14</v>
      </c>
      <c r="B15" s="68"/>
      <c r="C15" s="38" t="s">
        <v>92</v>
      </c>
      <c r="D15" s="39">
        <v>59</v>
      </c>
      <c r="E15" s="39">
        <v>102</v>
      </c>
      <c r="F15" s="39">
        <v>16.75</v>
      </c>
      <c r="G15" s="39">
        <v>3.06</v>
      </c>
      <c r="H15" s="39">
        <v>1.89</v>
      </c>
    </row>
    <row r="16" spans="1:8" ht="16.5" customHeight="1" x14ac:dyDescent="0.25">
      <c r="A16" s="69" t="s">
        <v>15</v>
      </c>
      <c r="B16" s="70" t="s">
        <v>16</v>
      </c>
      <c r="C16" s="71" t="s">
        <v>17</v>
      </c>
      <c r="D16" s="40">
        <v>60</v>
      </c>
      <c r="E16" s="40">
        <v>103</v>
      </c>
      <c r="F16" s="40">
        <v>17.23</v>
      </c>
      <c r="G16" s="40">
        <v>1.79</v>
      </c>
      <c r="H16" s="40">
        <v>4.3499999999999996</v>
      </c>
    </row>
    <row r="17" spans="1:8" ht="19.5" customHeight="1" x14ac:dyDescent="0.25">
      <c r="A17" s="20" t="s">
        <v>18</v>
      </c>
      <c r="B17" s="21" t="s">
        <v>19</v>
      </c>
      <c r="C17" s="41" t="s">
        <v>20</v>
      </c>
      <c r="D17" s="42">
        <v>120</v>
      </c>
      <c r="E17" s="42">
        <v>196</v>
      </c>
      <c r="F17" s="42">
        <v>6.77</v>
      </c>
      <c r="G17" s="42">
        <v>3.81</v>
      </c>
      <c r="H17" s="42">
        <v>33.380000000000003</v>
      </c>
    </row>
    <row r="18" spans="1:8" ht="21" customHeight="1" x14ac:dyDescent="0.25">
      <c r="A18" s="43" t="s">
        <v>91</v>
      </c>
      <c r="B18" s="44" t="s">
        <v>22</v>
      </c>
      <c r="C18" s="41" t="s">
        <v>43</v>
      </c>
      <c r="D18" s="42">
        <v>120</v>
      </c>
      <c r="E18" s="42">
        <v>375</v>
      </c>
      <c r="F18" s="42">
        <v>11.94</v>
      </c>
      <c r="G18" s="42">
        <v>1.22</v>
      </c>
      <c r="H18" s="42">
        <v>77.87</v>
      </c>
    </row>
    <row r="19" spans="1:8" ht="21.75" customHeight="1" x14ac:dyDescent="0.25">
      <c r="A19" s="45" t="s">
        <v>26</v>
      </c>
      <c r="B19" s="46"/>
      <c r="C19" s="41" t="s">
        <v>27</v>
      </c>
      <c r="D19" s="42">
        <v>100</v>
      </c>
      <c r="E19" s="42">
        <v>61</v>
      </c>
      <c r="F19" s="42">
        <v>1.29</v>
      </c>
      <c r="G19" s="42">
        <v>3.11</v>
      </c>
      <c r="H19" s="42">
        <v>8.41</v>
      </c>
    </row>
    <row r="20" spans="1:8" ht="32.25" customHeight="1" x14ac:dyDescent="0.25">
      <c r="A20" s="45" t="s">
        <v>28</v>
      </c>
      <c r="B20" s="23"/>
      <c r="C20" s="41" t="s">
        <v>29</v>
      </c>
      <c r="D20" s="42">
        <v>100</v>
      </c>
      <c r="E20" s="42">
        <v>93</v>
      </c>
      <c r="F20" s="42">
        <v>3.43</v>
      </c>
      <c r="G20" s="42">
        <v>6.08</v>
      </c>
      <c r="H20" s="42">
        <v>6.74</v>
      </c>
    </row>
    <row r="21" spans="1:8" ht="27" customHeight="1" x14ac:dyDescent="0.25">
      <c r="A21" s="69" t="s">
        <v>135</v>
      </c>
      <c r="B21" s="70" t="s">
        <v>42</v>
      </c>
      <c r="C21" s="74" t="s">
        <v>136</v>
      </c>
      <c r="D21" s="72">
        <v>100</v>
      </c>
      <c r="E21" s="72">
        <v>52</v>
      </c>
      <c r="F21" s="72">
        <v>4.57</v>
      </c>
      <c r="G21" s="72">
        <v>2.41</v>
      </c>
      <c r="H21" s="72">
        <v>5.35</v>
      </c>
    </row>
    <row r="22" spans="1:8" ht="23.25" customHeight="1" x14ac:dyDescent="0.25">
      <c r="A22" s="96" t="s">
        <v>30</v>
      </c>
      <c r="B22" s="44" t="s">
        <v>31</v>
      </c>
      <c r="C22" s="47" t="s">
        <v>32</v>
      </c>
      <c r="D22" s="42">
        <v>125</v>
      </c>
      <c r="E22" s="42">
        <v>93</v>
      </c>
      <c r="F22" s="42">
        <v>3.47</v>
      </c>
      <c r="G22" s="42">
        <v>3.12</v>
      </c>
      <c r="H22" s="42">
        <v>12.4</v>
      </c>
    </row>
    <row r="23" spans="1:8" ht="23.25" customHeight="1" x14ac:dyDescent="0.25">
      <c r="A23" s="43" t="s">
        <v>30</v>
      </c>
      <c r="B23" s="44" t="s">
        <v>31</v>
      </c>
      <c r="C23" s="41" t="s">
        <v>33</v>
      </c>
      <c r="D23" s="42">
        <v>125</v>
      </c>
      <c r="E23" s="42">
        <v>74</v>
      </c>
      <c r="F23" s="42">
        <v>3.75</v>
      </c>
      <c r="G23" s="42">
        <v>3.12</v>
      </c>
      <c r="H23" s="42">
        <v>4.37</v>
      </c>
    </row>
    <row r="24" spans="1:8" ht="18.75" customHeight="1" x14ac:dyDescent="0.25">
      <c r="A24" s="43" t="s">
        <v>34</v>
      </c>
      <c r="B24" s="44"/>
      <c r="C24" s="48" t="s">
        <v>35</v>
      </c>
      <c r="D24" s="42">
        <v>200</v>
      </c>
      <c r="E24" s="42">
        <v>22</v>
      </c>
      <c r="F24" s="42">
        <v>0.24</v>
      </c>
      <c r="G24" s="42">
        <v>0.3</v>
      </c>
      <c r="H24" s="42">
        <v>5.56</v>
      </c>
    </row>
    <row r="25" spans="1:8" ht="19.5" customHeight="1" x14ac:dyDescent="0.25">
      <c r="A25" s="49" t="s">
        <v>36</v>
      </c>
      <c r="B25" s="50" t="s">
        <v>37</v>
      </c>
      <c r="C25" s="51" t="s">
        <v>38</v>
      </c>
      <c r="D25" s="52">
        <v>30</v>
      </c>
      <c r="E25" s="52">
        <v>71</v>
      </c>
      <c r="F25" s="52">
        <v>1.8</v>
      </c>
      <c r="G25" s="52">
        <v>2.4</v>
      </c>
      <c r="H25" s="52">
        <v>10</v>
      </c>
    </row>
    <row r="26" spans="1:8" ht="23.25" customHeight="1" x14ac:dyDescent="0.25">
      <c r="A26" s="43" t="s">
        <v>39</v>
      </c>
      <c r="B26" s="44"/>
      <c r="C26" s="48" t="s">
        <v>40</v>
      </c>
      <c r="D26" s="42">
        <v>100</v>
      </c>
      <c r="E26" s="42">
        <v>45</v>
      </c>
      <c r="F26" s="42">
        <v>0.4</v>
      </c>
      <c r="G26" s="42">
        <v>0.4</v>
      </c>
      <c r="H26" s="42">
        <v>10.4</v>
      </c>
    </row>
    <row r="27" spans="1:8" x14ac:dyDescent="0.25">
      <c r="A27" s="69"/>
      <c r="B27" s="72"/>
      <c r="C27" s="73"/>
      <c r="D27" s="72"/>
      <c r="E27" s="72"/>
      <c r="F27" s="72"/>
      <c r="G27" s="72"/>
      <c r="H27" s="72"/>
    </row>
    <row r="28" spans="1:8" ht="14.25" customHeight="1" thickBot="1" x14ac:dyDescent="0.3">
      <c r="A28" s="78"/>
      <c r="B28" s="79"/>
      <c r="C28" s="80"/>
      <c r="D28" s="79"/>
      <c r="E28" s="79"/>
      <c r="F28" s="79"/>
      <c r="G28" s="79"/>
      <c r="H28" s="79"/>
    </row>
    <row r="29" spans="1:8" ht="15.75" thickBot="1" x14ac:dyDescent="0.3">
      <c r="A29" s="97" t="s">
        <v>41</v>
      </c>
      <c r="B29" s="98"/>
      <c r="C29" s="98"/>
      <c r="D29" s="81">
        <f>SUM(D15:D28)</f>
        <v>1239</v>
      </c>
      <c r="E29" s="81">
        <f>SUM(E15:E28)</f>
        <v>1287</v>
      </c>
      <c r="F29" s="81">
        <f>SUM(F15:F28)</f>
        <v>71.64</v>
      </c>
      <c r="G29" s="81">
        <f>SUM(G15:G28)</f>
        <v>30.82</v>
      </c>
      <c r="H29" s="81">
        <f>SUM(H15:H28)</f>
        <v>180.72000000000003</v>
      </c>
    </row>
  </sheetData>
  <mergeCells count="5">
    <mergeCell ref="A29:C29"/>
    <mergeCell ref="D11:H11"/>
    <mergeCell ref="B10:H10"/>
    <mergeCell ref="B1:H1"/>
    <mergeCell ref="A1:A10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WhiteSpace="0" topLeftCell="A4" zoomScaleNormal="100" zoomScalePageLayoutView="85" workbookViewId="0">
      <selection activeCell="B14" sqref="B14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25">
      <c r="A1" s="108" t="s">
        <v>130</v>
      </c>
      <c r="B1" s="105" t="str">
        <f>Понеділок!B1</f>
        <v xml:space="preserve">ПРИМІРНЕ ЧОТИРИТИЖНЕВЕ  СЕЗОННЕ  МЕНЮ НА ЗИМОВИЙ   ПЕРІОД  2025-2026 року КЗ "ЖМЕРИНСЬКИЙ ЛІЦЕЙ №1" </v>
      </c>
      <c r="C1" s="106"/>
      <c r="D1" s="106"/>
      <c r="E1" s="106"/>
      <c r="F1" s="106"/>
      <c r="G1" s="106"/>
      <c r="H1" s="107"/>
    </row>
    <row r="2" spans="1:8" ht="16.5" thickBot="1" x14ac:dyDescent="0.3">
      <c r="A2" s="110"/>
      <c r="B2" s="102" t="s">
        <v>123</v>
      </c>
      <c r="C2" s="103"/>
      <c r="D2" s="103"/>
      <c r="E2" s="103"/>
      <c r="F2" s="103"/>
      <c r="G2" s="103"/>
      <c r="H2" s="104"/>
    </row>
    <row r="3" spans="1:8" ht="48.75" customHeight="1" x14ac:dyDescent="0.25">
      <c r="A3" s="12" t="s">
        <v>0</v>
      </c>
      <c r="B3" s="27" t="s">
        <v>1</v>
      </c>
      <c r="C3" s="28" t="s">
        <v>2</v>
      </c>
      <c r="D3" s="99" t="s">
        <v>3</v>
      </c>
      <c r="E3" s="100"/>
      <c r="F3" s="100"/>
      <c r="G3" s="100"/>
      <c r="H3" s="101"/>
    </row>
    <row r="4" spans="1:8" ht="15.75" customHeight="1" x14ac:dyDescent="0.25">
      <c r="A4" s="5"/>
      <c r="B4" s="6"/>
      <c r="C4" s="7"/>
      <c r="D4" s="8" t="s">
        <v>4</v>
      </c>
      <c r="E4" s="26" t="s">
        <v>9</v>
      </c>
      <c r="F4" s="26" t="s">
        <v>10</v>
      </c>
      <c r="G4" s="26" t="s">
        <v>11</v>
      </c>
      <c r="H4" s="26" t="s">
        <v>12</v>
      </c>
    </row>
    <row r="5" spans="1:8" ht="30" x14ac:dyDescent="0.25">
      <c r="A5" s="5"/>
      <c r="B5" s="6"/>
      <c r="C5" s="7"/>
      <c r="D5" s="9"/>
      <c r="E5" s="10" t="s">
        <v>8</v>
      </c>
      <c r="F5" s="10" t="s">
        <v>7</v>
      </c>
      <c r="G5" s="10" t="s">
        <v>5</v>
      </c>
      <c r="H5" s="11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7" customHeight="1" x14ac:dyDescent="0.25">
      <c r="A7" s="55" t="s">
        <v>95</v>
      </c>
      <c r="B7" s="56" t="s">
        <v>96</v>
      </c>
      <c r="C7" s="53" t="s">
        <v>97</v>
      </c>
      <c r="D7" s="54">
        <v>81</v>
      </c>
      <c r="E7" s="54">
        <v>132</v>
      </c>
      <c r="F7" s="54">
        <v>11.33</v>
      </c>
      <c r="G7" s="54">
        <v>7.14</v>
      </c>
      <c r="H7" s="54">
        <v>5.69</v>
      </c>
    </row>
    <row r="8" spans="1:8" ht="21" customHeight="1" x14ac:dyDescent="0.25">
      <c r="A8" s="20" t="s">
        <v>98</v>
      </c>
      <c r="B8" s="21"/>
      <c r="C8" s="65" t="s">
        <v>99</v>
      </c>
      <c r="D8" s="21">
        <v>73</v>
      </c>
      <c r="E8" s="21">
        <v>98</v>
      </c>
      <c r="F8" s="21">
        <v>16.350000000000001</v>
      </c>
      <c r="G8" s="21">
        <v>2.5</v>
      </c>
      <c r="H8" s="21">
        <v>2.5</v>
      </c>
    </row>
    <row r="9" spans="1:8" ht="25.5" customHeight="1" x14ac:dyDescent="0.25">
      <c r="A9" s="20" t="s">
        <v>24</v>
      </c>
      <c r="B9" s="76" t="s">
        <v>22</v>
      </c>
      <c r="C9" s="41" t="s">
        <v>25</v>
      </c>
      <c r="D9" s="21">
        <v>120</v>
      </c>
      <c r="E9" s="21">
        <v>151</v>
      </c>
      <c r="F9" s="21">
        <v>4.3899999999999997</v>
      </c>
      <c r="G9" s="21">
        <v>0.52</v>
      </c>
      <c r="H9" s="21">
        <v>31.84</v>
      </c>
    </row>
    <row r="10" spans="1:8" ht="27.75" customHeight="1" x14ac:dyDescent="0.25">
      <c r="A10" s="20" t="s">
        <v>44</v>
      </c>
      <c r="B10" s="21" t="s">
        <v>19</v>
      </c>
      <c r="C10" s="57" t="s">
        <v>45</v>
      </c>
      <c r="D10" s="21">
        <v>120</v>
      </c>
      <c r="E10" s="21">
        <v>160</v>
      </c>
      <c r="F10" s="21">
        <v>2.98</v>
      </c>
      <c r="G10" s="21">
        <v>2.64</v>
      </c>
      <c r="H10" s="21">
        <v>30.23</v>
      </c>
    </row>
    <row r="11" spans="1:8" ht="23.25" customHeight="1" x14ac:dyDescent="0.25">
      <c r="A11" s="43" t="s">
        <v>100</v>
      </c>
      <c r="B11" s="44" t="s">
        <v>101</v>
      </c>
      <c r="C11" s="57" t="s">
        <v>102</v>
      </c>
      <c r="D11" s="42">
        <v>100</v>
      </c>
      <c r="E11" s="42">
        <v>193</v>
      </c>
      <c r="F11" s="42">
        <v>5.85</v>
      </c>
      <c r="G11" s="42">
        <v>3.26</v>
      </c>
      <c r="H11" s="42">
        <v>34.090000000000003</v>
      </c>
    </row>
    <row r="12" spans="1:8" ht="30" customHeight="1" x14ac:dyDescent="0.25">
      <c r="A12" s="49" t="s">
        <v>103</v>
      </c>
      <c r="B12" s="50"/>
      <c r="C12" s="82" t="s">
        <v>104</v>
      </c>
      <c r="D12" s="52">
        <v>25</v>
      </c>
      <c r="E12" s="52">
        <v>15</v>
      </c>
      <c r="F12" s="52">
        <v>0.2</v>
      </c>
      <c r="G12" s="52">
        <v>0.08</v>
      </c>
      <c r="H12" s="52">
        <v>3.32</v>
      </c>
    </row>
    <row r="13" spans="1:8" ht="27.75" customHeight="1" x14ac:dyDescent="0.25">
      <c r="A13" s="43" t="s">
        <v>46</v>
      </c>
      <c r="B13" s="44"/>
      <c r="C13" s="41" t="s">
        <v>68</v>
      </c>
      <c r="D13" s="42">
        <v>100</v>
      </c>
      <c r="E13" s="42">
        <v>69</v>
      </c>
      <c r="F13" s="42">
        <v>1.48</v>
      </c>
      <c r="G13" s="42">
        <v>3.1</v>
      </c>
      <c r="H13" s="42">
        <v>9.85</v>
      </c>
    </row>
    <row r="14" spans="1:8" ht="35.25" customHeight="1" x14ac:dyDescent="0.25">
      <c r="A14" s="43" t="s">
        <v>47</v>
      </c>
      <c r="B14" s="44"/>
      <c r="C14" s="57" t="s">
        <v>48</v>
      </c>
      <c r="D14" s="42">
        <v>100</v>
      </c>
      <c r="E14" s="42">
        <v>59</v>
      </c>
      <c r="F14" s="42">
        <v>1.17</v>
      </c>
      <c r="G14" s="42">
        <v>3.15</v>
      </c>
      <c r="H14" s="42">
        <v>6.78</v>
      </c>
    </row>
    <row r="15" spans="1:8" ht="21.75" customHeight="1" x14ac:dyDescent="0.25">
      <c r="A15" s="43" t="s">
        <v>49</v>
      </c>
      <c r="B15" s="44" t="s">
        <v>31</v>
      </c>
      <c r="C15" s="41" t="s">
        <v>50</v>
      </c>
      <c r="D15" s="42">
        <v>200</v>
      </c>
      <c r="E15" s="42">
        <v>112</v>
      </c>
      <c r="F15" s="42">
        <v>6.18</v>
      </c>
      <c r="G15" s="42">
        <v>5.34</v>
      </c>
      <c r="H15" s="42">
        <v>10.119999999999999</v>
      </c>
    </row>
    <row r="16" spans="1:8" ht="21.75" customHeight="1" x14ac:dyDescent="0.25">
      <c r="A16" s="43" t="s">
        <v>51</v>
      </c>
      <c r="B16" s="50" t="s">
        <v>31</v>
      </c>
      <c r="C16" s="41" t="s">
        <v>52</v>
      </c>
      <c r="D16" s="42">
        <v>200</v>
      </c>
      <c r="E16" s="42">
        <v>66</v>
      </c>
      <c r="F16" s="42">
        <v>3.48</v>
      </c>
      <c r="G16" s="42">
        <v>3.04</v>
      </c>
      <c r="H16" s="42">
        <v>6.34</v>
      </c>
    </row>
    <row r="17" spans="1:8" ht="21" customHeight="1" x14ac:dyDescent="0.25">
      <c r="A17" s="43" t="s">
        <v>53</v>
      </c>
      <c r="B17" s="50"/>
      <c r="C17" s="41" t="s">
        <v>54</v>
      </c>
      <c r="D17" s="42">
        <v>100</v>
      </c>
      <c r="E17" s="42">
        <v>45</v>
      </c>
      <c r="F17" s="42">
        <v>0.4</v>
      </c>
      <c r="G17" s="42">
        <v>0.4</v>
      </c>
      <c r="H17" s="42">
        <v>10.4</v>
      </c>
    </row>
    <row r="18" spans="1:8" ht="13.5" customHeight="1" x14ac:dyDescent="0.25">
      <c r="A18" s="20"/>
      <c r="B18" s="76"/>
      <c r="C18" s="13"/>
      <c r="D18" s="21"/>
      <c r="E18" s="21"/>
      <c r="F18" s="21"/>
      <c r="G18" s="21"/>
      <c r="H18" s="21"/>
    </row>
    <row r="19" spans="1:8" ht="15" customHeight="1" x14ac:dyDescent="0.25">
      <c r="A19" s="20"/>
      <c r="B19" s="21"/>
      <c r="C19" s="83"/>
      <c r="D19" s="21"/>
      <c r="E19" s="21"/>
      <c r="F19" s="21"/>
      <c r="G19" s="21"/>
      <c r="H19" s="21"/>
    </row>
    <row r="20" spans="1:8" ht="15" customHeight="1" thickBot="1" x14ac:dyDescent="0.3">
      <c r="A20" s="75"/>
      <c r="B20" s="76"/>
      <c r="C20" s="77"/>
      <c r="D20" s="76"/>
      <c r="E20" s="76"/>
      <c r="F20" s="76"/>
      <c r="G20" s="76"/>
      <c r="H20" s="76"/>
    </row>
    <row r="21" spans="1:8" ht="15.75" thickBot="1" x14ac:dyDescent="0.3">
      <c r="A21" s="97" t="s">
        <v>41</v>
      </c>
      <c r="B21" s="98"/>
      <c r="C21" s="98"/>
      <c r="D21" s="81">
        <f t="shared" ref="D21:H21" si="0">SUM(D7:D20)</f>
        <v>1219</v>
      </c>
      <c r="E21" s="84">
        <f t="shared" si="0"/>
        <v>1100</v>
      </c>
      <c r="F21" s="84">
        <f t="shared" si="0"/>
        <v>53.809999999999995</v>
      </c>
      <c r="G21" s="84">
        <f t="shared" si="0"/>
        <v>31.169999999999998</v>
      </c>
      <c r="H21" s="84">
        <f t="shared" si="0"/>
        <v>151.16</v>
      </c>
    </row>
  </sheetData>
  <mergeCells count="5">
    <mergeCell ref="A21:C21"/>
    <mergeCell ref="B2:H2"/>
    <mergeCell ref="D3:H3"/>
    <mergeCell ref="B1:H1"/>
    <mergeCell ref="A1:A2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opLeftCell="A7" zoomScale="85" zoomScaleNormal="85" workbookViewId="0">
      <selection activeCell="K30" sqref="K30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25">
      <c r="A1" s="108" t="s">
        <v>130</v>
      </c>
      <c r="B1" s="111" t="str">
        <f>Понеділок!B1</f>
        <v xml:space="preserve">ПРИМІРНЕ ЧОТИРИТИЖНЕВЕ  СЕЗОННЕ  МЕНЮ НА ЗИМОВИЙ   ПЕРІОД  2025-2026 року КЗ "ЖМЕРИНСЬКИЙ ЛІЦЕЙ №1" </v>
      </c>
      <c r="C1" s="111"/>
      <c r="D1" s="111"/>
      <c r="E1" s="111"/>
      <c r="F1" s="111"/>
      <c r="G1" s="111"/>
      <c r="H1" s="111"/>
    </row>
    <row r="2" spans="1:8" ht="16.5" thickBot="1" x14ac:dyDescent="0.3">
      <c r="A2" s="110"/>
      <c r="B2" s="112" t="s">
        <v>124</v>
      </c>
      <c r="C2" s="112"/>
      <c r="D2" s="112"/>
      <c r="E2" s="112"/>
      <c r="F2" s="112"/>
      <c r="G2" s="112"/>
      <c r="H2" s="112"/>
    </row>
    <row r="3" spans="1:8" ht="48.75" customHeight="1" x14ac:dyDescent="0.25">
      <c r="A3" s="12" t="s">
        <v>0</v>
      </c>
      <c r="B3" s="27" t="s">
        <v>1</v>
      </c>
      <c r="C3" s="28" t="s">
        <v>2</v>
      </c>
      <c r="D3" s="99" t="s">
        <v>3</v>
      </c>
      <c r="E3" s="100"/>
      <c r="F3" s="100"/>
      <c r="G3" s="100"/>
      <c r="H3" s="101"/>
    </row>
    <row r="4" spans="1:8" ht="15.75" customHeight="1" x14ac:dyDescent="0.25">
      <c r="A4" s="5"/>
      <c r="B4" s="6"/>
      <c r="C4" s="7"/>
      <c r="D4" s="8" t="s">
        <v>4</v>
      </c>
      <c r="E4" s="26" t="s">
        <v>9</v>
      </c>
      <c r="F4" s="26" t="s">
        <v>10</v>
      </c>
      <c r="G4" s="26" t="s">
        <v>11</v>
      </c>
      <c r="H4" s="26" t="s">
        <v>12</v>
      </c>
    </row>
    <row r="5" spans="1:8" ht="30" x14ac:dyDescent="0.25">
      <c r="A5" s="5"/>
      <c r="B5" s="6"/>
      <c r="C5" s="7"/>
      <c r="D5" s="9"/>
      <c r="E5" s="10" t="s">
        <v>8</v>
      </c>
      <c r="F5" s="10" t="s">
        <v>7</v>
      </c>
      <c r="G5" s="10" t="s">
        <v>5</v>
      </c>
      <c r="H5" s="11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35.25" customHeight="1" x14ac:dyDescent="0.25">
      <c r="A7" s="43" t="s">
        <v>105</v>
      </c>
      <c r="B7" s="44" t="s">
        <v>60</v>
      </c>
      <c r="C7" s="41" t="s">
        <v>106</v>
      </c>
      <c r="D7" s="42">
        <v>145</v>
      </c>
      <c r="E7" s="42">
        <v>298</v>
      </c>
      <c r="F7" s="42">
        <v>24.3</v>
      </c>
      <c r="G7" s="42">
        <v>10.97</v>
      </c>
      <c r="H7" s="42">
        <v>25.85</v>
      </c>
    </row>
    <row r="8" spans="1:8" ht="27.75" customHeight="1" x14ac:dyDescent="0.25">
      <c r="A8" s="43" t="s">
        <v>59</v>
      </c>
      <c r="B8" s="44" t="s">
        <v>60</v>
      </c>
      <c r="C8" s="41" t="s">
        <v>107</v>
      </c>
      <c r="D8" s="42">
        <v>150</v>
      </c>
      <c r="E8" s="42">
        <v>300</v>
      </c>
      <c r="F8" s="42">
        <v>19.23</v>
      </c>
      <c r="G8" s="42">
        <v>13.12</v>
      </c>
      <c r="H8" s="42">
        <v>25.63</v>
      </c>
    </row>
    <row r="9" spans="1:8" ht="21.75" customHeight="1" x14ac:dyDescent="0.25">
      <c r="A9" s="43" t="s">
        <v>55</v>
      </c>
      <c r="B9" s="44" t="s">
        <v>56</v>
      </c>
      <c r="C9" s="57" t="s">
        <v>108</v>
      </c>
      <c r="D9" s="42">
        <v>120</v>
      </c>
      <c r="E9" s="42">
        <v>235</v>
      </c>
      <c r="F9" s="42">
        <v>7.35</v>
      </c>
      <c r="G9" s="42">
        <v>2.0299999999999998</v>
      </c>
      <c r="H9" s="42">
        <v>42.6</v>
      </c>
    </row>
    <row r="10" spans="1:8" ht="33.75" customHeight="1" x14ac:dyDescent="0.25">
      <c r="A10" s="43" t="s">
        <v>21</v>
      </c>
      <c r="B10" s="44" t="s">
        <v>22</v>
      </c>
      <c r="C10" s="41" t="s">
        <v>23</v>
      </c>
      <c r="D10" s="42">
        <v>120</v>
      </c>
      <c r="E10" s="42">
        <v>174</v>
      </c>
      <c r="F10" s="42">
        <v>5.22</v>
      </c>
      <c r="G10" s="42">
        <v>2.2999999999999998</v>
      </c>
      <c r="H10" s="42">
        <v>32.46</v>
      </c>
    </row>
    <row r="11" spans="1:8" ht="31.5" customHeight="1" x14ac:dyDescent="0.25">
      <c r="A11" s="78"/>
      <c r="B11" s="79" t="s">
        <v>109</v>
      </c>
      <c r="C11" s="19" t="s">
        <v>110</v>
      </c>
      <c r="D11" s="79">
        <v>120</v>
      </c>
      <c r="E11" s="79">
        <v>168</v>
      </c>
      <c r="F11" s="79">
        <v>4.4000000000000004</v>
      </c>
      <c r="G11" s="79">
        <v>4</v>
      </c>
      <c r="H11" s="79">
        <v>28.4</v>
      </c>
    </row>
    <row r="12" spans="1:8" ht="30" customHeight="1" x14ac:dyDescent="0.25">
      <c r="A12" s="43" t="s">
        <v>61</v>
      </c>
      <c r="B12" s="44"/>
      <c r="C12" s="48" t="s">
        <v>127</v>
      </c>
      <c r="D12" s="42">
        <v>100</v>
      </c>
      <c r="E12" s="42">
        <v>54</v>
      </c>
      <c r="F12" s="42">
        <v>1.76</v>
      </c>
      <c r="G12" s="42">
        <v>3.09</v>
      </c>
      <c r="H12" s="42">
        <v>5.59</v>
      </c>
    </row>
    <row r="13" spans="1:8" ht="27.75" customHeight="1" x14ac:dyDescent="0.25">
      <c r="A13" s="43" t="s">
        <v>128</v>
      </c>
      <c r="B13" s="44" t="s">
        <v>31</v>
      </c>
      <c r="C13" s="48" t="s">
        <v>129</v>
      </c>
      <c r="D13" s="42">
        <v>100</v>
      </c>
      <c r="E13" s="42">
        <v>65</v>
      </c>
      <c r="F13" s="42">
        <v>3.37</v>
      </c>
      <c r="G13" s="42">
        <v>4.32</v>
      </c>
      <c r="H13" s="42">
        <v>3.48</v>
      </c>
    </row>
    <row r="14" spans="1:8" ht="37.5" customHeight="1" x14ac:dyDescent="0.25">
      <c r="A14" s="49" t="s">
        <v>62</v>
      </c>
      <c r="B14" s="50"/>
      <c r="C14" s="62" t="s">
        <v>131</v>
      </c>
      <c r="D14" s="42">
        <v>100</v>
      </c>
      <c r="E14" s="42">
        <v>91</v>
      </c>
      <c r="F14" s="42">
        <v>4.92</v>
      </c>
      <c r="G14" s="42">
        <v>2.37</v>
      </c>
      <c r="H14" s="42">
        <v>13.56</v>
      </c>
    </row>
    <row r="15" spans="1:8" ht="33" customHeight="1" x14ac:dyDescent="0.25">
      <c r="A15" s="49" t="s">
        <v>132</v>
      </c>
      <c r="B15" s="50" t="s">
        <v>133</v>
      </c>
      <c r="C15" s="62" t="s">
        <v>134</v>
      </c>
      <c r="D15" s="42">
        <v>100</v>
      </c>
      <c r="E15" s="42">
        <v>110</v>
      </c>
      <c r="F15" s="42">
        <v>6.11</v>
      </c>
      <c r="G15" s="42">
        <v>6.35</v>
      </c>
      <c r="H15" s="42">
        <v>6.42</v>
      </c>
    </row>
    <row r="16" spans="1:8" ht="30.75" customHeight="1" x14ac:dyDescent="0.25">
      <c r="A16" s="43" t="s">
        <v>63</v>
      </c>
      <c r="B16" s="44"/>
      <c r="C16" s="41" t="s">
        <v>111</v>
      </c>
      <c r="D16" s="42">
        <v>200</v>
      </c>
      <c r="E16" s="42">
        <v>62</v>
      </c>
      <c r="F16" s="42">
        <v>0.64</v>
      </c>
      <c r="G16" s="42">
        <v>0</v>
      </c>
      <c r="H16" s="42">
        <v>15.34</v>
      </c>
    </row>
    <row r="17" spans="1:8" ht="18.75" customHeight="1" x14ac:dyDescent="0.25">
      <c r="A17" s="43" t="s">
        <v>64</v>
      </c>
      <c r="B17" s="44"/>
      <c r="C17" s="48" t="s">
        <v>65</v>
      </c>
      <c r="D17" s="42">
        <v>200</v>
      </c>
      <c r="E17" s="42">
        <v>52</v>
      </c>
      <c r="F17" s="42">
        <v>0.57999999999999996</v>
      </c>
      <c r="G17" s="42">
        <v>0.26</v>
      </c>
      <c r="H17" s="42">
        <v>12.06</v>
      </c>
    </row>
    <row r="18" spans="1:8" ht="26.25" customHeight="1" x14ac:dyDescent="0.25">
      <c r="A18" s="43"/>
      <c r="B18" s="44"/>
      <c r="C18" s="85" t="s">
        <v>112</v>
      </c>
      <c r="D18" s="86"/>
      <c r="E18" s="42"/>
      <c r="F18" s="42"/>
      <c r="G18" s="42"/>
      <c r="H18" s="42"/>
    </row>
    <row r="19" spans="1:8" ht="30" customHeight="1" x14ac:dyDescent="0.25">
      <c r="A19" s="49" t="s">
        <v>36</v>
      </c>
      <c r="B19" s="50" t="s">
        <v>37</v>
      </c>
      <c r="C19" s="51" t="s">
        <v>38</v>
      </c>
      <c r="D19" s="52">
        <v>30</v>
      </c>
      <c r="E19" s="52">
        <v>71</v>
      </c>
      <c r="F19" s="52">
        <v>1.8</v>
      </c>
      <c r="G19" s="52">
        <v>2.4</v>
      </c>
      <c r="H19" s="52">
        <v>10</v>
      </c>
    </row>
    <row r="20" spans="1:8" ht="15.75" x14ac:dyDescent="0.25">
      <c r="A20" s="43" t="s">
        <v>53</v>
      </c>
      <c r="B20" s="44"/>
      <c r="C20" s="41" t="s">
        <v>54</v>
      </c>
      <c r="D20" s="42">
        <v>100</v>
      </c>
      <c r="E20" s="42">
        <v>89</v>
      </c>
      <c r="F20" s="42">
        <v>1.5</v>
      </c>
      <c r="G20" s="42">
        <v>0.1</v>
      </c>
      <c r="H20" s="42">
        <v>21.8</v>
      </c>
    </row>
    <row r="21" spans="1:8" x14ac:dyDescent="0.25">
      <c r="A21" s="20"/>
      <c r="B21" s="21"/>
      <c r="C21" s="87"/>
      <c r="D21" s="21"/>
      <c r="E21" s="21"/>
      <c r="F21" s="21"/>
      <c r="G21" s="21"/>
      <c r="H21" s="21"/>
    </row>
    <row r="22" spans="1:8" ht="18.75" x14ac:dyDescent="0.25">
      <c r="A22" s="20"/>
      <c r="B22" s="21"/>
      <c r="C22" s="88"/>
      <c r="D22" s="89"/>
      <c r="E22" s="89"/>
      <c r="F22" s="89"/>
      <c r="G22" s="89"/>
      <c r="H22" s="89"/>
    </row>
    <row r="23" spans="1:8" ht="15.75" thickBot="1" x14ac:dyDescent="0.3">
      <c r="A23" s="75"/>
      <c r="B23" s="76"/>
      <c r="C23" s="77"/>
      <c r="D23" s="90">
        <f>SUM(D7:D22)</f>
        <v>1585</v>
      </c>
      <c r="E23" s="90">
        <f>SUM(E7:E22)</f>
        <v>1769</v>
      </c>
      <c r="F23" s="90">
        <f>SUM(F7:F22)</f>
        <v>81.179999999999993</v>
      </c>
      <c r="G23" s="90">
        <f>SUM(G7:G22)</f>
        <v>51.31</v>
      </c>
      <c r="H23" s="90">
        <f>SUM(H7:H22)</f>
        <v>243.19000000000003</v>
      </c>
    </row>
    <row r="24" spans="1:8" ht="15.75" thickBot="1" x14ac:dyDescent="0.3">
      <c r="A24" s="97" t="s">
        <v>41</v>
      </c>
      <c r="B24" s="98"/>
      <c r="C24" s="98"/>
      <c r="D24" s="81"/>
      <c r="E24" s="84"/>
      <c r="F24" s="84"/>
      <c r="G24" s="84"/>
      <c r="H24" s="84"/>
    </row>
  </sheetData>
  <mergeCells count="5">
    <mergeCell ref="A24:C24"/>
    <mergeCell ref="B1:H1"/>
    <mergeCell ref="A1:A2"/>
    <mergeCell ref="B2:H2"/>
    <mergeCell ref="D3:H3"/>
  </mergeCells>
  <pageMargins left="3.937007874015748E-2" right="3.937007874015748E-2" top="0.3543307086614173" bottom="0.3543307086614173" header="0.11811023622047244" footer="0.11811023622047244"/>
  <pageSetup paperSize="9" scale="96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opLeftCell="A10" zoomScale="85" zoomScaleNormal="85" workbookViewId="0">
      <selection sqref="A1:A2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3">
      <c r="A1" s="113" t="s">
        <v>130</v>
      </c>
      <c r="B1" s="35" t="str">
        <f>Понеділок!B1</f>
        <v xml:space="preserve">ПРИМІРНЕ ЧОТИРИТИЖНЕВЕ  СЕЗОННЕ  МЕНЮ НА ЗИМОВИЙ   ПЕРІОД  2025-2026 року КЗ "ЖМЕРИНСЬКИЙ ЛІЦЕЙ №1" </v>
      </c>
      <c r="C1" s="36"/>
      <c r="D1" s="36"/>
      <c r="E1" s="36"/>
      <c r="F1" s="36"/>
      <c r="G1" s="36"/>
      <c r="H1" s="37"/>
    </row>
    <row r="2" spans="1:8" ht="16.5" thickBot="1" x14ac:dyDescent="0.3">
      <c r="A2" s="114"/>
      <c r="B2" s="102" t="s">
        <v>125</v>
      </c>
      <c r="C2" s="103"/>
      <c r="D2" s="103"/>
      <c r="E2" s="103"/>
      <c r="F2" s="103"/>
      <c r="G2" s="103"/>
      <c r="H2" s="104"/>
    </row>
    <row r="3" spans="1:8" ht="48.75" customHeight="1" x14ac:dyDescent="0.25">
      <c r="A3" s="12" t="s">
        <v>0</v>
      </c>
      <c r="B3" s="27" t="s">
        <v>1</v>
      </c>
      <c r="C3" s="28" t="s">
        <v>2</v>
      </c>
      <c r="D3" s="99" t="s">
        <v>3</v>
      </c>
      <c r="E3" s="100"/>
      <c r="F3" s="100"/>
      <c r="G3" s="100"/>
      <c r="H3" s="101"/>
    </row>
    <row r="4" spans="1:8" ht="15.75" customHeight="1" x14ac:dyDescent="0.25">
      <c r="A4" s="5"/>
      <c r="B4" s="6"/>
      <c r="C4" s="14"/>
      <c r="D4" s="8" t="s">
        <v>4</v>
      </c>
      <c r="E4" s="26" t="s">
        <v>9</v>
      </c>
      <c r="F4" s="26" t="s">
        <v>10</v>
      </c>
      <c r="G4" s="26" t="s">
        <v>11</v>
      </c>
      <c r="H4" s="26" t="s">
        <v>12</v>
      </c>
    </row>
    <row r="5" spans="1:8" ht="30" x14ac:dyDescent="0.25">
      <c r="A5" s="5"/>
      <c r="B5" s="6"/>
      <c r="C5" s="14"/>
      <c r="D5" s="9"/>
      <c r="E5" s="10" t="s">
        <v>8</v>
      </c>
      <c r="F5" s="10" t="s">
        <v>7</v>
      </c>
      <c r="G5" s="10" t="s">
        <v>5</v>
      </c>
      <c r="H5" s="11" t="s">
        <v>6</v>
      </c>
    </row>
    <row r="6" spans="1:8" ht="15.75" thickBot="1" x14ac:dyDescent="0.3">
      <c r="A6" s="1">
        <v>1</v>
      </c>
      <c r="B6" s="2">
        <v>2</v>
      </c>
      <c r="C6" s="15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5.5" customHeight="1" x14ac:dyDescent="0.25">
      <c r="A7" s="55" t="s">
        <v>72</v>
      </c>
      <c r="B7" s="56" t="s">
        <v>73</v>
      </c>
      <c r="C7" s="59" t="s">
        <v>74</v>
      </c>
      <c r="D7" s="54">
        <v>60</v>
      </c>
      <c r="E7" s="54">
        <v>61</v>
      </c>
      <c r="F7" s="54">
        <v>9.9600000000000009</v>
      </c>
      <c r="G7" s="54">
        <v>1.0900000000000001</v>
      </c>
      <c r="H7" s="54">
        <v>2.73</v>
      </c>
    </row>
    <row r="8" spans="1:8" ht="25.5" customHeight="1" x14ac:dyDescent="0.25">
      <c r="A8" s="43" t="s">
        <v>75</v>
      </c>
      <c r="B8" s="64" t="s">
        <v>76</v>
      </c>
      <c r="C8" s="65" t="s">
        <v>77</v>
      </c>
      <c r="D8" s="42">
        <v>70</v>
      </c>
      <c r="E8" s="42">
        <v>128</v>
      </c>
      <c r="F8" s="42">
        <v>12.11</v>
      </c>
      <c r="G8" s="42">
        <v>2.59</v>
      </c>
      <c r="H8" s="42">
        <v>13.45</v>
      </c>
    </row>
    <row r="9" spans="1:8" ht="34.5" customHeight="1" x14ac:dyDescent="0.25">
      <c r="A9" s="43" t="s">
        <v>66</v>
      </c>
      <c r="B9" s="44"/>
      <c r="C9" s="41" t="s">
        <v>67</v>
      </c>
      <c r="D9" s="42">
        <v>120</v>
      </c>
      <c r="E9" s="42">
        <v>188</v>
      </c>
      <c r="F9" s="42">
        <v>13.8</v>
      </c>
      <c r="G9" s="42">
        <v>0.96</v>
      </c>
      <c r="H9" s="42">
        <v>31.14</v>
      </c>
    </row>
    <row r="10" spans="1:8" ht="24" customHeight="1" x14ac:dyDescent="0.25">
      <c r="A10" s="43" t="s">
        <v>113</v>
      </c>
      <c r="B10" s="44" t="s">
        <v>114</v>
      </c>
      <c r="C10" s="41" t="s">
        <v>115</v>
      </c>
      <c r="D10" s="42">
        <v>120</v>
      </c>
      <c r="E10" s="42">
        <v>215</v>
      </c>
      <c r="F10" s="58">
        <v>13.9</v>
      </c>
      <c r="G10" s="58">
        <v>2.36</v>
      </c>
      <c r="H10" s="58">
        <v>29.8</v>
      </c>
    </row>
    <row r="11" spans="1:8" ht="33" customHeight="1" x14ac:dyDescent="0.25">
      <c r="A11" s="43" t="s">
        <v>57</v>
      </c>
      <c r="B11" s="60" t="s">
        <v>22</v>
      </c>
      <c r="C11" s="61" t="s">
        <v>58</v>
      </c>
      <c r="D11" s="42">
        <v>120</v>
      </c>
      <c r="E11" s="42">
        <v>202</v>
      </c>
      <c r="F11" s="42">
        <v>5.2</v>
      </c>
      <c r="G11" s="42">
        <v>3.08</v>
      </c>
      <c r="H11" s="42">
        <v>36.479999999999997</v>
      </c>
    </row>
    <row r="12" spans="1:8" ht="33.75" customHeight="1" x14ac:dyDescent="0.25">
      <c r="A12" s="43" t="s">
        <v>100</v>
      </c>
      <c r="B12" s="44" t="s">
        <v>101</v>
      </c>
      <c r="C12" s="57" t="s">
        <v>102</v>
      </c>
      <c r="D12" s="42">
        <v>100</v>
      </c>
      <c r="E12" s="42">
        <v>193</v>
      </c>
      <c r="F12" s="42">
        <v>5.85</v>
      </c>
      <c r="G12" s="42">
        <v>3.26</v>
      </c>
      <c r="H12" s="42">
        <v>34.090000000000003</v>
      </c>
    </row>
    <row r="13" spans="1:8" ht="34.5" customHeight="1" x14ac:dyDescent="0.25">
      <c r="A13" s="43" t="s">
        <v>116</v>
      </c>
      <c r="B13" s="44" t="s">
        <v>117</v>
      </c>
      <c r="C13" s="41" t="s">
        <v>118</v>
      </c>
      <c r="D13" s="42">
        <v>25</v>
      </c>
      <c r="E13" s="42">
        <v>44</v>
      </c>
      <c r="F13" s="42">
        <v>0.7</v>
      </c>
      <c r="G13" s="42">
        <v>3.61</v>
      </c>
      <c r="H13" s="42">
        <v>2.08</v>
      </c>
    </row>
    <row r="14" spans="1:8" ht="36.75" customHeight="1" x14ac:dyDescent="0.25">
      <c r="A14" s="43" t="s">
        <v>46</v>
      </c>
      <c r="B14" s="44"/>
      <c r="C14" s="47" t="s">
        <v>119</v>
      </c>
      <c r="D14" s="42">
        <v>100</v>
      </c>
      <c r="E14" s="42">
        <v>69</v>
      </c>
      <c r="F14" s="42">
        <v>1.48</v>
      </c>
      <c r="G14" s="42">
        <v>3.1</v>
      </c>
      <c r="H14" s="42">
        <v>9.85</v>
      </c>
    </row>
    <row r="15" spans="1:8" ht="24" customHeight="1" x14ac:dyDescent="0.25">
      <c r="A15" s="45" t="s">
        <v>26</v>
      </c>
      <c r="B15" s="46"/>
      <c r="C15" s="41" t="s">
        <v>27</v>
      </c>
      <c r="D15" s="42">
        <v>100</v>
      </c>
      <c r="E15" s="42">
        <v>61</v>
      </c>
      <c r="F15" s="42">
        <v>1.29</v>
      </c>
      <c r="G15" s="42">
        <v>3.11</v>
      </c>
      <c r="H15" s="42">
        <v>8.41</v>
      </c>
    </row>
    <row r="16" spans="1:8" ht="37.5" customHeight="1" x14ac:dyDescent="0.25">
      <c r="A16" s="43" t="s">
        <v>49</v>
      </c>
      <c r="B16" s="50"/>
      <c r="C16" s="41" t="s">
        <v>69</v>
      </c>
      <c r="D16" s="42">
        <v>200</v>
      </c>
      <c r="E16" s="42">
        <v>14</v>
      </c>
      <c r="F16" s="42">
        <v>0.36</v>
      </c>
      <c r="G16" s="42">
        <v>0.24</v>
      </c>
      <c r="H16" s="42">
        <v>2.76</v>
      </c>
    </row>
    <row r="17" spans="1:8" ht="27" customHeight="1" x14ac:dyDescent="0.25">
      <c r="A17" s="43" t="s">
        <v>70</v>
      </c>
      <c r="B17" s="44"/>
      <c r="C17" s="41" t="s">
        <v>71</v>
      </c>
      <c r="D17" s="42">
        <v>200</v>
      </c>
      <c r="E17" s="42">
        <v>0.19</v>
      </c>
      <c r="F17" s="42">
        <v>0.01</v>
      </c>
      <c r="G17" s="42">
        <v>0.01</v>
      </c>
      <c r="H17" s="42">
        <v>0.04</v>
      </c>
    </row>
    <row r="18" spans="1:8" ht="30" customHeight="1" x14ac:dyDescent="0.25">
      <c r="A18" s="43" t="s">
        <v>53</v>
      </c>
      <c r="B18" s="44"/>
      <c r="C18" s="47" t="s">
        <v>54</v>
      </c>
      <c r="D18" s="42">
        <v>100</v>
      </c>
      <c r="E18" s="42">
        <v>40</v>
      </c>
      <c r="F18" s="42">
        <v>0.8</v>
      </c>
      <c r="G18" s="42">
        <v>0.3</v>
      </c>
      <c r="H18" s="42">
        <v>8.6999999999999993</v>
      </c>
    </row>
    <row r="19" spans="1:8" ht="15.75" x14ac:dyDescent="0.25">
      <c r="A19" s="20"/>
      <c r="B19" s="21"/>
      <c r="C19" s="41"/>
      <c r="D19" s="42"/>
      <c r="E19" s="42"/>
      <c r="F19" s="42"/>
      <c r="G19" s="42"/>
      <c r="H19" s="42"/>
    </row>
    <row r="20" spans="1:8" x14ac:dyDescent="0.25">
      <c r="A20" s="22"/>
      <c r="B20" s="91"/>
      <c r="C20" s="92"/>
      <c r="D20" s="21"/>
      <c r="E20" s="21"/>
      <c r="F20" s="21"/>
      <c r="G20" s="21"/>
      <c r="H20" s="21"/>
    </row>
    <row r="21" spans="1:8" x14ac:dyDescent="0.25">
      <c r="A21" s="22"/>
      <c r="B21" s="23"/>
      <c r="C21" s="13"/>
      <c r="D21" s="21"/>
      <c r="E21" s="21"/>
      <c r="F21" s="21"/>
      <c r="G21" s="21"/>
      <c r="H21" s="21"/>
    </row>
    <row r="22" spans="1:8" ht="15.75" thickBot="1" x14ac:dyDescent="0.3">
      <c r="A22" s="20"/>
      <c r="B22" s="21"/>
      <c r="C22" s="87"/>
      <c r="D22" s="20"/>
      <c r="E22" s="21"/>
      <c r="F22" s="87"/>
      <c r="G22" s="20"/>
      <c r="H22" s="21"/>
    </row>
    <row r="23" spans="1:8" ht="15.75" thickBot="1" x14ac:dyDescent="0.3">
      <c r="A23" s="97" t="s">
        <v>41</v>
      </c>
      <c r="B23" s="98"/>
      <c r="C23" s="98"/>
      <c r="D23" s="89">
        <f t="shared" ref="D23:H23" si="0">SUM(D7:D22)</f>
        <v>1315</v>
      </c>
      <c r="E23" s="89">
        <f t="shared" si="0"/>
        <v>1215.19</v>
      </c>
      <c r="F23" s="89">
        <f t="shared" si="0"/>
        <v>65.460000000000008</v>
      </c>
      <c r="G23" s="89">
        <f t="shared" si="0"/>
        <v>23.71</v>
      </c>
      <c r="H23" s="89">
        <f t="shared" si="0"/>
        <v>179.52999999999997</v>
      </c>
    </row>
  </sheetData>
  <mergeCells count="4">
    <mergeCell ref="B2:H2"/>
    <mergeCell ref="D3:H3"/>
    <mergeCell ref="A1:A2"/>
    <mergeCell ref="A23:C23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115" zoomScaleNormal="115" workbookViewId="0">
      <selection activeCell="E23" sqref="E23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25">
      <c r="A1" s="108" t="s">
        <v>130</v>
      </c>
      <c r="B1" s="105" t="str">
        <f>Понеділок!B1</f>
        <v xml:space="preserve">ПРИМІРНЕ ЧОТИРИТИЖНЕВЕ  СЕЗОННЕ  МЕНЮ НА ЗИМОВИЙ   ПЕРІОД  2025-2026 року КЗ "ЖМЕРИНСЬКИЙ ЛІЦЕЙ №1" </v>
      </c>
      <c r="C1" s="106"/>
      <c r="D1" s="106"/>
      <c r="E1" s="106"/>
      <c r="F1" s="106"/>
      <c r="G1" s="106"/>
      <c r="H1" s="107"/>
    </row>
    <row r="2" spans="1:8" ht="16.5" thickBot="1" x14ac:dyDescent="0.3">
      <c r="A2" s="110"/>
      <c r="B2" s="102" t="s">
        <v>126</v>
      </c>
      <c r="C2" s="103"/>
      <c r="D2" s="103"/>
      <c r="E2" s="103"/>
      <c r="F2" s="103"/>
      <c r="G2" s="103"/>
      <c r="H2" s="104"/>
    </row>
    <row r="3" spans="1:8" ht="48.75" customHeight="1" x14ac:dyDescent="0.25">
      <c r="A3" s="12" t="s">
        <v>0</v>
      </c>
      <c r="B3" s="27" t="s">
        <v>1</v>
      </c>
      <c r="C3" s="28" t="s">
        <v>2</v>
      </c>
      <c r="D3" s="99" t="s">
        <v>3</v>
      </c>
      <c r="E3" s="100"/>
      <c r="F3" s="100"/>
      <c r="G3" s="100"/>
      <c r="H3" s="101"/>
    </row>
    <row r="4" spans="1:8" ht="15.75" customHeight="1" x14ac:dyDescent="0.25">
      <c r="A4" s="5"/>
      <c r="B4" s="6"/>
      <c r="C4" s="7"/>
      <c r="D4" s="8" t="s">
        <v>4</v>
      </c>
      <c r="E4" s="26" t="s">
        <v>9</v>
      </c>
      <c r="F4" s="26" t="s">
        <v>10</v>
      </c>
      <c r="G4" s="26" t="s">
        <v>11</v>
      </c>
      <c r="H4" s="26" t="s">
        <v>12</v>
      </c>
    </row>
    <row r="5" spans="1:8" ht="30" x14ac:dyDescent="0.25">
      <c r="A5" s="5"/>
      <c r="B5" s="16"/>
      <c r="C5" s="14"/>
      <c r="D5" s="17"/>
      <c r="E5" s="10" t="s">
        <v>8</v>
      </c>
      <c r="F5" s="10" t="s">
        <v>7</v>
      </c>
      <c r="G5" s="10" t="s">
        <v>5</v>
      </c>
      <c r="H5" s="11" t="s">
        <v>6</v>
      </c>
    </row>
    <row r="6" spans="1:8" ht="15.75" thickBot="1" x14ac:dyDescent="0.3">
      <c r="A6" s="1">
        <v>1</v>
      </c>
      <c r="B6" s="18">
        <v>2</v>
      </c>
      <c r="C6" s="15">
        <v>3</v>
      </c>
      <c r="D6" s="15">
        <v>4</v>
      </c>
      <c r="E6" s="3">
        <v>5</v>
      </c>
      <c r="F6" s="3">
        <v>6</v>
      </c>
      <c r="G6" s="3">
        <v>7</v>
      </c>
      <c r="H6" s="4">
        <v>8</v>
      </c>
    </row>
    <row r="7" spans="1:8" ht="15" customHeight="1" x14ac:dyDescent="0.25">
      <c r="A7" s="43" t="s">
        <v>78</v>
      </c>
      <c r="B7" s="44" t="s">
        <v>42</v>
      </c>
      <c r="C7" s="41" t="s">
        <v>79</v>
      </c>
      <c r="D7" s="42">
        <v>120</v>
      </c>
      <c r="E7" s="42">
        <v>112</v>
      </c>
      <c r="F7" s="42">
        <v>2.6</v>
      </c>
      <c r="G7" s="42">
        <v>3.05</v>
      </c>
      <c r="H7" s="42">
        <v>18.68</v>
      </c>
    </row>
    <row r="8" spans="1:8" ht="18" customHeight="1" x14ac:dyDescent="0.25">
      <c r="A8" s="20" t="s">
        <v>80</v>
      </c>
      <c r="B8" s="21" t="s">
        <v>42</v>
      </c>
      <c r="C8" s="41" t="s">
        <v>81</v>
      </c>
      <c r="D8" s="21">
        <v>120</v>
      </c>
      <c r="E8" s="21">
        <v>149</v>
      </c>
      <c r="F8" s="21">
        <v>2.76</v>
      </c>
      <c r="G8" s="21">
        <v>4.96</v>
      </c>
      <c r="H8" s="21">
        <v>23.71</v>
      </c>
    </row>
    <row r="9" spans="1:8" ht="18" customHeight="1" x14ac:dyDescent="0.25">
      <c r="A9" s="20" t="s">
        <v>120</v>
      </c>
      <c r="B9" s="21" t="s">
        <v>60</v>
      </c>
      <c r="C9" s="57" t="s">
        <v>121</v>
      </c>
      <c r="D9" s="21">
        <v>65</v>
      </c>
      <c r="E9" s="21">
        <v>96</v>
      </c>
      <c r="F9" s="21">
        <v>6.31</v>
      </c>
      <c r="G9" s="21">
        <v>5.95</v>
      </c>
      <c r="H9" s="21">
        <v>4.1900000000000004</v>
      </c>
    </row>
    <row r="10" spans="1:8" ht="21" customHeight="1" x14ac:dyDescent="0.25">
      <c r="A10" s="20"/>
      <c r="B10" s="93"/>
      <c r="C10" s="66" t="s">
        <v>82</v>
      </c>
      <c r="D10" s="21">
        <v>40</v>
      </c>
      <c r="E10" s="21">
        <v>63</v>
      </c>
      <c r="F10" s="21">
        <v>5.0999999999999996</v>
      </c>
      <c r="G10" s="21">
        <v>4.5999999999999996</v>
      </c>
      <c r="H10" s="21">
        <v>0.3</v>
      </c>
    </row>
    <row r="11" spans="1:8" ht="22.5" customHeight="1" x14ac:dyDescent="0.25">
      <c r="A11" s="20" t="s">
        <v>83</v>
      </c>
      <c r="B11" s="21" t="s">
        <v>31</v>
      </c>
      <c r="C11" s="57" t="s">
        <v>84</v>
      </c>
      <c r="D11" s="21">
        <v>15</v>
      </c>
      <c r="E11" s="21">
        <v>52</v>
      </c>
      <c r="F11" s="21">
        <v>3.4</v>
      </c>
      <c r="G11" s="21">
        <v>4.3</v>
      </c>
      <c r="H11" s="21">
        <v>0.7</v>
      </c>
    </row>
    <row r="12" spans="1:8" ht="15" customHeight="1" x14ac:dyDescent="0.25">
      <c r="A12" s="43" t="s">
        <v>85</v>
      </c>
      <c r="B12" s="44"/>
      <c r="C12" s="63" t="s">
        <v>86</v>
      </c>
      <c r="D12" s="42">
        <v>100</v>
      </c>
      <c r="E12" s="42">
        <v>85</v>
      </c>
      <c r="F12" s="42">
        <v>2.19</v>
      </c>
      <c r="G12" s="42">
        <v>5.99</v>
      </c>
      <c r="H12" s="42">
        <v>6.44</v>
      </c>
    </row>
    <row r="13" spans="1:8" ht="15" customHeight="1" x14ac:dyDescent="0.25">
      <c r="A13" s="20"/>
      <c r="B13" s="21"/>
      <c r="C13" s="51" t="s">
        <v>90</v>
      </c>
      <c r="D13" s="52">
        <v>100</v>
      </c>
      <c r="E13" s="52">
        <v>77</v>
      </c>
      <c r="F13" s="52">
        <v>0.8</v>
      </c>
      <c r="G13" s="52">
        <v>5</v>
      </c>
      <c r="H13" s="52">
        <v>66</v>
      </c>
    </row>
    <row r="14" spans="1:8" ht="15" customHeight="1" x14ac:dyDescent="0.25">
      <c r="A14" s="43" t="s">
        <v>61</v>
      </c>
      <c r="B14" s="44"/>
      <c r="C14" s="48" t="s">
        <v>94</v>
      </c>
      <c r="D14" s="42">
        <v>100</v>
      </c>
      <c r="E14" s="42">
        <v>54</v>
      </c>
      <c r="F14" s="42">
        <v>1.76</v>
      </c>
      <c r="G14" s="42">
        <v>3.09</v>
      </c>
      <c r="H14" s="42">
        <v>5.59</v>
      </c>
    </row>
    <row r="15" spans="1:8" ht="18" customHeight="1" x14ac:dyDescent="0.25">
      <c r="A15" s="43"/>
      <c r="B15" s="44"/>
      <c r="C15" s="48" t="s">
        <v>93</v>
      </c>
      <c r="D15" s="42"/>
      <c r="E15" s="42"/>
      <c r="F15" s="42"/>
      <c r="G15" s="42"/>
      <c r="H15" s="42"/>
    </row>
    <row r="16" spans="1:8" ht="19.5" customHeight="1" x14ac:dyDescent="0.25">
      <c r="A16" s="22" t="s">
        <v>83</v>
      </c>
      <c r="B16" s="91"/>
      <c r="C16" s="62" t="s">
        <v>87</v>
      </c>
      <c r="D16" s="21">
        <v>200</v>
      </c>
      <c r="E16" s="21">
        <v>99</v>
      </c>
      <c r="F16" s="21">
        <v>1.2</v>
      </c>
      <c r="G16" s="21"/>
      <c r="H16" s="21">
        <v>22.5</v>
      </c>
    </row>
    <row r="17" spans="1:10" ht="21.75" customHeight="1" x14ac:dyDescent="0.25">
      <c r="A17" s="22" t="s">
        <v>88</v>
      </c>
      <c r="B17" s="23"/>
      <c r="C17" s="41" t="s">
        <v>89</v>
      </c>
      <c r="D17" s="21">
        <v>200</v>
      </c>
      <c r="E17" s="21">
        <v>68</v>
      </c>
      <c r="F17" s="21">
        <v>0.66</v>
      </c>
      <c r="G17" s="21">
        <v>0.05</v>
      </c>
      <c r="H17" s="21">
        <v>17.170000000000002</v>
      </c>
    </row>
    <row r="18" spans="1:10" ht="13.5" customHeight="1" x14ac:dyDescent="0.25">
      <c r="A18" s="49" t="s">
        <v>36</v>
      </c>
      <c r="B18" s="50" t="s">
        <v>37</v>
      </c>
      <c r="C18" s="51" t="s">
        <v>38</v>
      </c>
      <c r="D18" s="52">
        <v>30</v>
      </c>
      <c r="E18" s="52">
        <v>71</v>
      </c>
      <c r="F18" s="52">
        <v>1.8</v>
      </c>
      <c r="G18" s="52">
        <v>2.4</v>
      </c>
      <c r="H18" s="52">
        <v>10</v>
      </c>
    </row>
    <row r="19" spans="1:10" ht="21.75" customHeight="1" x14ac:dyDescent="0.25">
      <c r="A19" s="20" t="s">
        <v>53</v>
      </c>
      <c r="B19" s="94"/>
      <c r="C19" s="48" t="s">
        <v>54</v>
      </c>
      <c r="D19" s="21">
        <v>100</v>
      </c>
      <c r="E19" s="21">
        <v>40</v>
      </c>
      <c r="F19" s="21">
        <v>0.9</v>
      </c>
      <c r="G19" s="21">
        <v>0.2</v>
      </c>
      <c r="H19" s="21">
        <v>9.5</v>
      </c>
    </row>
    <row r="20" spans="1:10" ht="22.5" customHeight="1" thickBot="1" x14ac:dyDescent="0.3">
      <c r="A20" s="20"/>
      <c r="B20" s="21"/>
      <c r="C20" s="95"/>
      <c r="D20" s="21"/>
      <c r="E20" s="21"/>
      <c r="F20" s="21"/>
      <c r="G20" s="21"/>
      <c r="H20" s="21"/>
    </row>
    <row r="21" spans="1:10" ht="15" customHeight="1" thickBot="1" x14ac:dyDescent="0.3">
      <c r="A21" s="97"/>
      <c r="B21" s="98"/>
      <c r="C21" s="98"/>
      <c r="D21" s="81">
        <f>SUM(D7:D20)</f>
        <v>1190</v>
      </c>
      <c r="E21" s="84">
        <f>SUM(E7:E20)</f>
        <v>966</v>
      </c>
      <c r="F21" s="84">
        <f>SUM(F7:F20)</f>
        <v>29.479999999999997</v>
      </c>
      <c r="G21" s="84">
        <f>SUM(G7:G20)</f>
        <v>39.589999999999996</v>
      </c>
      <c r="H21" s="84">
        <f>SUM(H7:H20)</f>
        <v>184.78000000000003</v>
      </c>
      <c r="J21" s="25"/>
    </row>
    <row r="22" spans="1:10" x14ac:dyDescent="0.25">
      <c r="C22" s="24"/>
      <c r="D22" s="24"/>
      <c r="E22" s="24"/>
      <c r="F22" s="24"/>
      <c r="G22" s="24"/>
      <c r="H22" s="24"/>
    </row>
    <row r="23" spans="1:10" ht="17.25" x14ac:dyDescent="0.3">
      <c r="B23" s="34" t="s">
        <v>13</v>
      </c>
      <c r="C23" s="34"/>
      <c r="D23" s="34"/>
      <c r="E23" s="34" t="s">
        <v>138</v>
      </c>
      <c r="F23" s="34"/>
    </row>
  </sheetData>
  <mergeCells count="5">
    <mergeCell ref="B2:H2"/>
    <mergeCell ref="D3:H3"/>
    <mergeCell ref="B1:H1"/>
    <mergeCell ref="A1:A2"/>
    <mergeCell ref="A21:C21"/>
  </mergeCells>
  <pageMargins left="3.937007874015748E-2" right="3.937007874015748E-2" top="0.3543307086614173" bottom="0.3543307086614173" header="0.11811023622047244" footer="0.11811023622047244"/>
  <pageSetup paperSize="9" scale="8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2025-08-03T08:49:01Z</cp:lastPrinted>
  <dcterms:created xsi:type="dcterms:W3CDTF">2015-06-05T18:19:34Z</dcterms:created>
  <dcterms:modified xsi:type="dcterms:W3CDTF">2025-12-26T12:19:56Z</dcterms:modified>
</cp:coreProperties>
</file>