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280" yWindow="3990" windowWidth="19170" windowHeight="10170"/>
  </bookViews>
  <sheets>
    <sheet name="Понеділок" sheetId="1" r:id="rId1"/>
    <sheet name="Вівторок" sheetId="18" r:id="rId2"/>
    <sheet name="Середа" sheetId="19" r:id="rId3"/>
    <sheet name="Четвер" sheetId="20" r:id="rId4"/>
    <sheet name="П'ятниця" sheetId="21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21" l="1"/>
  <c r="D23" i="18"/>
  <c r="E23" i="18"/>
  <c r="F23" i="18"/>
  <c r="G23" i="18"/>
  <c r="H23" i="18"/>
  <c r="H21" i="21"/>
  <c r="G21" i="21"/>
  <c r="F21" i="21"/>
  <c r="E21" i="21"/>
  <c r="D21" i="21"/>
  <c r="H20" i="20"/>
  <c r="G20" i="20"/>
  <c r="F20" i="20"/>
  <c r="E20" i="20"/>
  <c r="D20" i="20"/>
  <c r="H23" i="19"/>
  <c r="G23" i="19"/>
  <c r="F23" i="19"/>
  <c r="E23" i="19"/>
  <c r="D23" i="19"/>
  <c r="H43" i="1"/>
  <c r="G43" i="1"/>
  <c r="F43" i="1"/>
  <c r="E43" i="1"/>
  <c r="D43" i="1"/>
  <c r="B1" i="20"/>
  <c r="B1" i="19"/>
  <c r="B1" i="18"/>
</calcChain>
</file>

<file path=xl/sharedStrings.xml><?xml version="1.0" encoding="utf-8"?>
<sst xmlns="http://schemas.openxmlformats.org/spreadsheetml/2006/main" count="261" uniqueCount="159">
  <si>
    <t>Збірник рецептур, № розкладки</t>
  </si>
  <si>
    <t>Наявні алергени</t>
  </si>
  <si>
    <t>Найменування страв</t>
  </si>
  <si>
    <t>Енергетична цінність для дітей 6-11р.</t>
  </si>
  <si>
    <t>Вихід, г</t>
  </si>
  <si>
    <t>Жири, г</t>
  </si>
  <si>
    <t>Вуглеводи, г</t>
  </si>
  <si>
    <t>Білки, г</t>
  </si>
  <si>
    <t>Енерго-цінність ккал</t>
  </si>
  <si>
    <t>525-630</t>
  </si>
  <si>
    <t>18-21</t>
  </si>
  <si>
    <t>17-21</t>
  </si>
  <si>
    <t>73-88</t>
  </si>
  <si>
    <t>ЗАТВЕРДЖУЮ:</t>
  </si>
  <si>
    <t>За переліком страв</t>
  </si>
  <si>
    <t>Начальник</t>
  </si>
  <si>
    <t>Начальник управління освіти</t>
  </si>
  <si>
    <t>Жмеринського районного  управління</t>
  </si>
  <si>
    <t>Жмеринської міської ради</t>
  </si>
  <si>
    <t>Головного управління</t>
  </si>
  <si>
    <t>Держпродспоживслужби</t>
  </si>
  <si>
    <t>у Вінницькій області</t>
  </si>
  <si>
    <t>Микола ІВАНОВ</t>
  </si>
  <si>
    <t xml:space="preserve">_____________ Аліна ТВЕРДОХЛІБ </t>
  </si>
  <si>
    <r>
      <t>«-------</t>
    </r>
    <r>
      <rPr>
        <i/>
        <sz val="9"/>
        <color theme="1"/>
        <rFont val="Calibri"/>
        <family val="2"/>
        <scheme val="minor"/>
      </rPr>
      <t>»</t>
    </r>
    <r>
      <rPr>
        <sz val="9"/>
        <color theme="1"/>
        <rFont val="Calibri"/>
        <family val="2"/>
        <scheme val="minor"/>
      </rPr>
      <t xml:space="preserve">  -------------   20___ р. </t>
    </r>
  </si>
  <si>
    <t xml:space="preserve">«-------»  -------------   20___ р. </t>
  </si>
  <si>
    <t xml:space="preserve">ПОГОДЖУЮ: </t>
  </si>
  <si>
    <t xml:space="preserve">_________________ </t>
  </si>
  <si>
    <t>ТК №9,8</t>
  </si>
  <si>
    <t>ТК№9,64</t>
  </si>
  <si>
    <t>ЗП.Я.Г</t>
  </si>
  <si>
    <t xml:space="preserve">Шніцель курячий </t>
  </si>
  <si>
    <t>Л.МП.Г.ЗП</t>
  </si>
  <si>
    <t>Альо-ольо</t>
  </si>
  <si>
    <t>ТК№10,10</t>
  </si>
  <si>
    <t>Л.МП.ЗП</t>
  </si>
  <si>
    <t>Рис з кмином</t>
  </si>
  <si>
    <t>ТК№1,15</t>
  </si>
  <si>
    <t>ТК№1,23</t>
  </si>
  <si>
    <t>Салат з капусти та зеленого горошку</t>
  </si>
  <si>
    <t>ТК№13,14</t>
  </si>
  <si>
    <t>МП.Л</t>
  </si>
  <si>
    <t xml:space="preserve">Йогурт </t>
  </si>
  <si>
    <t xml:space="preserve"> або кефір</t>
  </si>
  <si>
    <t>ТК№13,17</t>
  </si>
  <si>
    <t xml:space="preserve">Чорний чай </t>
  </si>
  <si>
    <t>Пром-вироб</t>
  </si>
  <si>
    <t>Г</t>
  </si>
  <si>
    <t>Хліб цільнозерн.</t>
  </si>
  <si>
    <t xml:space="preserve">Фрукти </t>
  </si>
  <si>
    <t>Г.ЗП</t>
  </si>
  <si>
    <t>ТК№10,1</t>
  </si>
  <si>
    <t>ЗП.Г.МП.Л</t>
  </si>
  <si>
    <t xml:space="preserve">Каша пшенична </t>
  </si>
  <si>
    <t>ТК№1,39</t>
  </si>
  <si>
    <t>ТК№13,1</t>
  </si>
  <si>
    <t>Какао з молоком</t>
  </si>
  <si>
    <t>ТК№13,6</t>
  </si>
  <si>
    <t>Чай масала</t>
  </si>
  <si>
    <t>ТК№12,11</t>
  </si>
  <si>
    <t>Фрукти</t>
  </si>
  <si>
    <t>Всього</t>
  </si>
  <si>
    <t>Л.МП</t>
  </si>
  <si>
    <t>ТК№6,3</t>
  </si>
  <si>
    <t>Я.МП.Л.ЗП.Г</t>
  </si>
  <si>
    <t>150\25</t>
  </si>
  <si>
    <t>ТК№10,6</t>
  </si>
  <si>
    <t>ТК№10,46</t>
  </si>
  <si>
    <t>ТК№1,32</t>
  </si>
  <si>
    <t>ТК№1,2</t>
  </si>
  <si>
    <t>Асорті овочеве</t>
  </si>
  <si>
    <t>ТК№13,8</t>
  </si>
  <si>
    <t>Компот з ягід або</t>
  </si>
  <si>
    <t>фруктів( свіж. замор.)</t>
  </si>
  <si>
    <t>ТК№13,11</t>
  </si>
  <si>
    <t>ЗП.Г</t>
  </si>
  <si>
    <t>ТК№10,16</t>
  </si>
  <si>
    <t>Л.МП.Г.ЗП.</t>
  </si>
  <si>
    <t>ТК№4,8</t>
  </si>
  <si>
    <t xml:space="preserve">Горохове пюре жовте </t>
  </si>
  <si>
    <t>ТК№4,1</t>
  </si>
  <si>
    <t>Відварений горошок зелений або відв.овочі (заморож)</t>
  </si>
  <si>
    <t>Напій з лимонів і апельсинів</t>
  </si>
  <si>
    <t>ТК№13,5</t>
  </si>
  <si>
    <t>Чай каркаде</t>
  </si>
  <si>
    <t>ТК№7,10</t>
  </si>
  <si>
    <t>Р.Я.ЗП.Г</t>
  </si>
  <si>
    <t>Рибні нагетси</t>
  </si>
  <si>
    <t>ТК№10,22</t>
  </si>
  <si>
    <t>Картопляне пюре з орегано</t>
  </si>
  <si>
    <t>або яйце варене</t>
  </si>
  <si>
    <t>пром.в</t>
  </si>
  <si>
    <t xml:space="preserve">Сир твердий </t>
  </si>
  <si>
    <t>ТК№13,19</t>
  </si>
  <si>
    <t>Ягідний узвар</t>
  </si>
  <si>
    <t>Сік пастер. б\ц</t>
  </si>
  <si>
    <t>ТК№10,42</t>
  </si>
  <si>
    <t>Курка по -італійськи</t>
  </si>
  <si>
    <t>ТК№1,3</t>
  </si>
  <si>
    <t>Салат з томатів і цибулі маринованої</t>
  </si>
  <si>
    <t>Кус кус розсипчастий</t>
  </si>
  <si>
    <r>
      <t>Понеділок 1-й Тиждень</t>
    </r>
    <r>
      <rPr>
        <b/>
        <sz val="14"/>
        <color theme="1"/>
        <rFont val="Calibri"/>
        <family val="2"/>
        <charset val="204"/>
        <scheme val="minor"/>
      </rPr>
      <t xml:space="preserve">       1-4 Класи</t>
    </r>
  </si>
  <si>
    <t>Вівторок 1-й Тиждень  1-4 Класи</t>
  </si>
  <si>
    <t>Середа 1-й Тиждень  1-4 Класи</t>
  </si>
  <si>
    <t>Четвер 1-й Тиждень  1-4 Класи</t>
  </si>
  <si>
    <t>П'ятниця 1-й Тиждень 1-4 Класи</t>
  </si>
  <si>
    <t>Гречана каша з чебр</t>
  </si>
  <si>
    <t>ТК№9,6</t>
  </si>
  <si>
    <t>Л.МП.Г.ЗП.Я</t>
  </si>
  <si>
    <t>Курячі нагетси</t>
  </si>
  <si>
    <t>ТК№9,9</t>
  </si>
  <si>
    <t>Чахохбілі з куркою</t>
  </si>
  <si>
    <t>ТК№14,11</t>
  </si>
  <si>
    <t>Л.МП.Я.Г.ЗП</t>
  </si>
  <si>
    <t xml:space="preserve">Оладки кукурудзяні </t>
  </si>
  <si>
    <t>ТК№11,15</t>
  </si>
  <si>
    <t>Ягідне кулі</t>
  </si>
  <si>
    <t>Салат з буряка з ароматною  олією</t>
  </si>
  <si>
    <t>Запіканка сирна з ягідним  кулі</t>
  </si>
  <si>
    <t>ТК№6,20</t>
  </si>
  <si>
    <t>або сирники з курагою</t>
  </si>
  <si>
    <t>ТК№10,54</t>
  </si>
  <si>
    <t>Булгур</t>
  </si>
  <si>
    <t>ТК№10,2</t>
  </si>
  <si>
    <t>або банош</t>
  </si>
  <si>
    <t>Узвар із суміші сухофруктів</t>
  </si>
  <si>
    <t>ТК№4.5</t>
  </si>
  <si>
    <t>МП.Л.</t>
  </si>
  <si>
    <t>або сочевиця</t>
  </si>
  <si>
    <t>ТК№11,13</t>
  </si>
  <si>
    <t>МП.ЗП</t>
  </si>
  <si>
    <t xml:space="preserve">Соус сметанковий </t>
  </si>
  <si>
    <t>Салат з буряка з ароматною олією</t>
  </si>
  <si>
    <t xml:space="preserve"> або салат з капусти, моркви з зел.горошком</t>
  </si>
  <si>
    <t>ТК№10,26</t>
  </si>
  <si>
    <t>ТК№5,1</t>
  </si>
  <si>
    <t>Г.Я.МП.Л.ЗП</t>
  </si>
  <si>
    <t>Скрамбл</t>
  </si>
  <si>
    <t>Тк№1,23</t>
  </si>
  <si>
    <t>ТК№7,5</t>
  </si>
  <si>
    <t>Р.</t>
  </si>
  <si>
    <t>Риба туш.під том.соусом</t>
  </si>
  <si>
    <t xml:space="preserve">Картопля запечена з в\м </t>
  </si>
  <si>
    <t>або кус кус розсипчастий</t>
  </si>
  <si>
    <t>ТК №1.79</t>
  </si>
  <si>
    <t>Салат А-ля Грецький</t>
  </si>
  <si>
    <t xml:space="preserve"> або салат з моркви та імб.</t>
  </si>
  <si>
    <t xml:space="preserve"> або асорті овочеве</t>
  </si>
  <si>
    <t>ТК №1.53</t>
  </si>
  <si>
    <t>К</t>
  </si>
  <si>
    <t>Салат з кваш.капусти та яблук</t>
  </si>
  <si>
    <t>Вермішель з томатами</t>
  </si>
  <si>
    <t>сніданок</t>
  </si>
  <si>
    <t>ТК№1.57</t>
  </si>
  <si>
    <t xml:space="preserve">салат з червоної та білої капусти  </t>
  </si>
  <si>
    <t xml:space="preserve">Салат з капусти огірків та кропу  ,   або  </t>
  </si>
  <si>
    <t>_____________ Сергій ШМАЛЬ</t>
  </si>
  <si>
    <t xml:space="preserve">ПРИМІРНЕ ЧОТИРИТИЖНЕВЕ  СЕЗОННЕ  МЕНЮ НА ЗИМОВИЙ  ПЕРІОД  2025-2026 року. КЗ "ЖМЕРИНСЬКИЙ ЛІЦЕЙ №1" </t>
  </si>
  <si>
    <t>Директор КЗ «Жмеринський ліцей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</si>
</sst>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7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8" xfId="0" applyFont="1" applyBorder="1"/>
    <xf numFmtId="0" fontId="4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2" fontId="0" fillId="0" borderId="9" xfId="0" applyNumberForma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0" fillId="0" borderId="22" xfId="0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0" fillId="0" borderId="0" xfId="0"/>
    <xf numFmtId="0" fontId="1" fillId="0" borderId="0" xfId="0" applyFont="1"/>
    <xf numFmtId="1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wrapText="1"/>
    </xf>
    <xf numFmtId="17" fontId="12" fillId="0" borderId="7" xfId="0" applyNumberFormat="1" applyFont="1" applyBorder="1" applyAlignment="1">
      <alignment horizontal="center" vertical="center"/>
    </xf>
    <xf numFmtId="17" fontId="12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left"/>
    </xf>
    <xf numFmtId="0" fontId="7" fillId="0" borderId="3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7" fillId="0" borderId="23" xfId="0" applyFont="1" applyBorder="1" applyAlignment="1">
      <alignment horizontal="left" wrapText="1"/>
    </xf>
    <xf numFmtId="0" fontId="0" fillId="0" borderId="2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2" fillId="0" borderId="9" xfId="0" applyFont="1" applyBorder="1" applyAlignment="1">
      <alignment vertical="center"/>
    </xf>
    <xf numFmtId="0" fontId="12" fillId="0" borderId="36" xfId="0" applyFont="1" applyBorder="1" applyAlignment="1">
      <alignment horizontal="center" vertical="center"/>
    </xf>
    <xf numFmtId="17" fontId="12" fillId="0" borderId="16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7" xfId="0" applyBorder="1" applyAlignment="1">
      <alignment horizontal="center" vertical="center"/>
    </xf>
    <xf numFmtId="0" fontId="0" fillId="0" borderId="23" xfId="0" applyBorder="1" applyAlignment="1">
      <alignment horizontal="left"/>
    </xf>
    <xf numFmtId="17" fontId="0" fillId="0" borderId="7" xfId="0" applyNumberFormat="1" applyBorder="1" applyAlignment="1">
      <alignment horizontal="center" vertical="center"/>
    </xf>
    <xf numFmtId="17" fontId="0" fillId="0" borderId="9" xfId="0" applyNumberFormat="1" applyBorder="1" applyAlignment="1">
      <alignment horizontal="center" vertical="center"/>
    </xf>
    <xf numFmtId="17" fontId="0" fillId="0" borderId="3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7" fillId="0" borderId="40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7" fillId="0" borderId="9" xfId="0" applyNumberFormat="1" applyFont="1" applyBorder="1" applyAlignment="1">
      <alignment horizontal="center" vertical="center"/>
    </xf>
    <xf numFmtId="16" fontId="7" fillId="0" borderId="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5" xfId="0" applyBorder="1" applyAlignment="1"/>
    <xf numFmtId="1" fontId="9" fillId="0" borderId="25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2" fontId="11" fillId="0" borderId="24" xfId="0" applyNumberFormat="1" applyFont="1" applyBorder="1" applyAlignment="1">
      <alignment horizontal="center" vertical="center"/>
    </xf>
    <xf numFmtId="2" fontId="11" fillId="0" borderId="25" xfId="0" applyNumberFormat="1" applyFont="1" applyBorder="1" applyAlignment="1">
      <alignment horizontal="center" vertical="center"/>
    </xf>
    <xf numFmtId="2" fontId="11" fillId="0" borderId="26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5" xfId="0" applyBorder="1"/>
    <xf numFmtId="1" fontId="11" fillId="0" borderId="25" xfId="0" applyNumberFormat="1" applyFont="1" applyBorder="1" applyAlignment="1">
      <alignment horizontal="center" vertical="center"/>
    </xf>
    <xf numFmtId="0" fontId="13" fillId="0" borderId="25" xfId="0" applyFont="1" applyBorder="1"/>
    <xf numFmtId="0" fontId="1" fillId="0" borderId="3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showWhiteSpace="0" zoomScale="85" zoomScaleNormal="85" zoomScalePageLayoutView="85" workbookViewId="0">
      <selection activeCell="F12" sqref="F12"/>
    </sheetView>
  </sheetViews>
  <sheetFormatPr defaultRowHeight="15" x14ac:dyDescent="0.25"/>
  <cols>
    <col min="1" max="1" width="16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9" ht="0.75" customHeight="1" x14ac:dyDescent="0.25">
      <c r="A1" s="20"/>
      <c r="B1" s="21"/>
      <c r="C1" s="23"/>
      <c r="D1" s="22"/>
      <c r="E1" s="16"/>
      <c r="F1" s="16"/>
      <c r="G1" s="16"/>
      <c r="H1" s="16"/>
    </row>
    <row r="2" spans="1:9" ht="13.5" hidden="1" customHeight="1" thickBot="1" x14ac:dyDescent="0.3">
      <c r="A2" s="17"/>
    </row>
    <row r="3" spans="1:9" ht="15.75" hidden="1" customHeight="1" thickBot="1" x14ac:dyDescent="0.3">
      <c r="A3" s="17"/>
      <c r="D3" s="17"/>
      <c r="G3" s="17"/>
    </row>
    <row r="4" spans="1:9" ht="15.75" hidden="1" thickBot="1" x14ac:dyDescent="0.3">
      <c r="A4" s="17"/>
      <c r="D4" s="17"/>
      <c r="G4" s="17"/>
    </row>
    <row r="5" spans="1:9" ht="15.75" hidden="1" thickBot="1" x14ac:dyDescent="0.3">
      <c r="A5" s="17"/>
      <c r="D5" s="17"/>
      <c r="G5" s="17"/>
    </row>
    <row r="6" spans="1:9" ht="15" hidden="1" customHeight="1" thickBot="1" x14ac:dyDescent="0.3">
      <c r="A6" s="17"/>
      <c r="D6" s="17"/>
      <c r="G6" s="17"/>
    </row>
    <row r="7" spans="1:9" ht="15" hidden="1" customHeight="1" thickBot="1" x14ac:dyDescent="0.3">
      <c r="A7" s="17"/>
      <c r="D7" s="17"/>
      <c r="G7" s="17"/>
    </row>
    <row r="8" spans="1:9" ht="15" hidden="1" customHeight="1" thickBot="1" x14ac:dyDescent="0.3">
      <c r="A8" s="17"/>
      <c r="D8" s="17"/>
      <c r="G8" s="17"/>
    </row>
    <row r="9" spans="1:9" s="31" customFormat="1" ht="15" customHeight="1" x14ac:dyDescent="0.25">
      <c r="A9" s="31" t="s">
        <v>26</v>
      </c>
      <c r="D9" s="31" t="s">
        <v>26</v>
      </c>
      <c r="G9" s="31" t="s">
        <v>13</v>
      </c>
      <c r="I9" s="17"/>
    </row>
    <row r="10" spans="1:9" s="31" customFormat="1" ht="15" customHeight="1" x14ac:dyDescent="0.25">
      <c r="A10" s="17" t="s">
        <v>14</v>
      </c>
      <c r="I10" s="17"/>
    </row>
    <row r="11" spans="1:9" s="31" customFormat="1" ht="15" customHeight="1" x14ac:dyDescent="0.25">
      <c r="A11" s="17" t="s">
        <v>15</v>
      </c>
      <c r="D11" s="17" t="s">
        <v>16</v>
      </c>
      <c r="G11" s="90" t="s">
        <v>158</v>
      </c>
      <c r="H11" s="91"/>
      <c r="I11" s="17"/>
    </row>
    <row r="12" spans="1:9" s="31" customFormat="1" ht="15" customHeight="1" x14ac:dyDescent="0.25">
      <c r="A12" s="17" t="s">
        <v>17</v>
      </c>
      <c r="D12" s="17" t="s">
        <v>18</v>
      </c>
      <c r="G12" s="17"/>
      <c r="I12" s="17"/>
    </row>
    <row r="13" spans="1:9" s="31" customFormat="1" ht="15" customHeight="1" x14ac:dyDescent="0.25">
      <c r="A13" s="17" t="s">
        <v>19</v>
      </c>
      <c r="D13" s="17"/>
      <c r="G13" s="17"/>
      <c r="I13" s="17"/>
    </row>
    <row r="14" spans="1:9" s="31" customFormat="1" ht="15" customHeight="1" x14ac:dyDescent="0.25">
      <c r="A14" s="17" t="s">
        <v>20</v>
      </c>
      <c r="D14" s="17"/>
      <c r="G14" s="17"/>
      <c r="I14" s="17"/>
    </row>
    <row r="15" spans="1:9" s="31" customFormat="1" ht="15" customHeight="1" x14ac:dyDescent="0.25">
      <c r="A15" s="17" t="s">
        <v>21</v>
      </c>
      <c r="D15" s="17"/>
      <c r="G15" s="17"/>
      <c r="I15" s="17"/>
    </row>
    <row r="16" spans="1:9" s="31" customFormat="1" ht="15" customHeight="1" x14ac:dyDescent="0.25">
      <c r="A16" s="17" t="s">
        <v>27</v>
      </c>
      <c r="B16" s="32" t="s">
        <v>22</v>
      </c>
      <c r="D16" s="17" t="s">
        <v>23</v>
      </c>
      <c r="G16" s="17" t="s">
        <v>156</v>
      </c>
      <c r="I16" s="17"/>
    </row>
    <row r="17" spans="1:9" s="31" customFormat="1" ht="15" customHeight="1" x14ac:dyDescent="0.25">
      <c r="A17" s="18" t="s">
        <v>24</v>
      </c>
      <c r="D17" s="18" t="s">
        <v>24</v>
      </c>
      <c r="G17" s="18" t="s">
        <v>25</v>
      </c>
      <c r="I17" s="18"/>
    </row>
    <row r="18" spans="1:9" ht="13.5" customHeight="1" thickBot="1" x14ac:dyDescent="0.3">
      <c r="A18" s="33"/>
      <c r="B18" s="33"/>
      <c r="C18" s="34"/>
      <c r="D18" s="35"/>
      <c r="E18" s="35"/>
      <c r="F18" s="35"/>
      <c r="G18" s="35"/>
      <c r="H18" s="35"/>
    </row>
    <row r="19" spans="1:9" s="31" customFormat="1" ht="18.75" customHeight="1" x14ac:dyDescent="0.25">
      <c r="A19" s="101" t="s">
        <v>152</v>
      </c>
      <c r="B19" s="98" t="s">
        <v>157</v>
      </c>
      <c r="C19" s="99"/>
      <c r="D19" s="99"/>
      <c r="E19" s="99"/>
      <c r="F19" s="99"/>
      <c r="G19" s="99"/>
      <c r="H19" s="100"/>
    </row>
    <row r="20" spans="1:9" ht="25.5" customHeight="1" thickBot="1" x14ac:dyDescent="0.3">
      <c r="A20" s="102"/>
      <c r="B20" s="95" t="s">
        <v>101</v>
      </c>
      <c r="C20" s="96"/>
      <c r="D20" s="96"/>
      <c r="E20" s="96"/>
      <c r="F20" s="96"/>
      <c r="G20" s="96"/>
      <c r="H20" s="97"/>
    </row>
    <row r="21" spans="1:9" ht="52.5" customHeight="1" x14ac:dyDescent="0.25">
      <c r="A21" s="14" t="s">
        <v>0</v>
      </c>
      <c r="B21" s="6" t="s">
        <v>1</v>
      </c>
      <c r="C21" s="7" t="s">
        <v>2</v>
      </c>
      <c r="D21" s="92" t="s">
        <v>3</v>
      </c>
      <c r="E21" s="93"/>
      <c r="F21" s="93"/>
      <c r="G21" s="93"/>
      <c r="H21" s="94"/>
    </row>
    <row r="22" spans="1:9" ht="15" customHeight="1" x14ac:dyDescent="0.25">
      <c r="A22" s="5"/>
      <c r="B22" s="8"/>
      <c r="C22" s="9"/>
      <c r="D22" s="10" t="s">
        <v>4</v>
      </c>
      <c r="E22" s="24" t="s">
        <v>9</v>
      </c>
      <c r="F22" s="24" t="s">
        <v>10</v>
      </c>
      <c r="G22" s="24" t="s">
        <v>11</v>
      </c>
      <c r="H22" s="24" t="s">
        <v>12</v>
      </c>
    </row>
    <row r="23" spans="1:9" ht="15" customHeight="1" x14ac:dyDescent="0.25">
      <c r="A23" s="5"/>
      <c r="B23" s="8"/>
      <c r="C23" s="9"/>
      <c r="D23" s="11"/>
      <c r="E23" s="12" t="s">
        <v>8</v>
      </c>
      <c r="F23" s="12" t="s">
        <v>7</v>
      </c>
      <c r="G23" s="12" t="s">
        <v>5</v>
      </c>
      <c r="H23" s="13" t="s">
        <v>6</v>
      </c>
    </row>
    <row r="24" spans="1:9" ht="15" customHeight="1" thickBot="1" x14ac:dyDescent="0.3">
      <c r="A24" s="1">
        <v>1</v>
      </c>
      <c r="B24" s="2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4">
        <v>8</v>
      </c>
    </row>
    <row r="25" spans="1:9" ht="21" customHeight="1" x14ac:dyDescent="0.25">
      <c r="A25" s="41" t="s">
        <v>28</v>
      </c>
      <c r="B25" s="42"/>
      <c r="C25" s="43" t="s">
        <v>97</v>
      </c>
      <c r="D25" s="44">
        <v>59</v>
      </c>
      <c r="E25" s="44">
        <v>102</v>
      </c>
      <c r="F25" s="44">
        <v>16.75</v>
      </c>
      <c r="G25" s="44">
        <v>3.06</v>
      </c>
      <c r="H25" s="44">
        <v>1.89</v>
      </c>
    </row>
    <row r="26" spans="1:9" ht="16.5" customHeight="1" x14ac:dyDescent="0.25">
      <c r="A26" s="41" t="s">
        <v>107</v>
      </c>
      <c r="B26" s="57" t="s">
        <v>108</v>
      </c>
      <c r="C26" s="43" t="s">
        <v>109</v>
      </c>
      <c r="D26" s="44">
        <v>88</v>
      </c>
      <c r="E26" s="44">
        <v>190</v>
      </c>
      <c r="F26" s="44">
        <v>20.440000000000001</v>
      </c>
      <c r="G26" s="44">
        <v>4.7</v>
      </c>
      <c r="H26" s="44">
        <v>15.87</v>
      </c>
    </row>
    <row r="27" spans="1:9" ht="25.5" customHeight="1" x14ac:dyDescent="0.25">
      <c r="A27" s="48" t="s">
        <v>34</v>
      </c>
      <c r="B27" s="46" t="s">
        <v>35</v>
      </c>
      <c r="C27" s="49" t="s">
        <v>36</v>
      </c>
      <c r="D27" s="44">
        <v>120</v>
      </c>
      <c r="E27" s="44">
        <v>160</v>
      </c>
      <c r="F27" s="44">
        <v>3.02</v>
      </c>
      <c r="G27" s="44">
        <v>2.67</v>
      </c>
      <c r="H27" s="44">
        <v>30.23</v>
      </c>
    </row>
    <row r="28" spans="1:9" ht="18.75" customHeight="1" x14ac:dyDescent="0.25">
      <c r="A28" s="45" t="s">
        <v>96</v>
      </c>
      <c r="B28" s="46" t="s">
        <v>32</v>
      </c>
      <c r="C28" s="47" t="s">
        <v>33</v>
      </c>
      <c r="D28" s="29">
        <v>120</v>
      </c>
      <c r="E28" s="29">
        <v>375</v>
      </c>
      <c r="F28" s="29">
        <v>11.94</v>
      </c>
      <c r="G28" s="29">
        <v>1.22</v>
      </c>
      <c r="H28" s="29">
        <v>77.87</v>
      </c>
    </row>
    <row r="29" spans="1:9" s="31" customFormat="1" ht="18.75" customHeight="1" x14ac:dyDescent="0.25">
      <c r="A29" s="45" t="s">
        <v>144</v>
      </c>
      <c r="B29" s="46" t="s">
        <v>62</v>
      </c>
      <c r="C29" s="47" t="s">
        <v>145</v>
      </c>
      <c r="D29" s="29">
        <v>100</v>
      </c>
      <c r="E29" s="29">
        <v>65</v>
      </c>
      <c r="F29" s="58">
        <v>3.37</v>
      </c>
      <c r="G29" s="85">
        <v>4.32</v>
      </c>
      <c r="H29" s="85">
        <v>3.48</v>
      </c>
    </row>
    <row r="30" spans="1:9" ht="21" customHeight="1" x14ac:dyDescent="0.25">
      <c r="A30" s="50" t="s">
        <v>37</v>
      </c>
      <c r="B30" s="51"/>
      <c r="C30" s="47" t="s">
        <v>146</v>
      </c>
      <c r="D30" s="29">
        <v>100</v>
      </c>
      <c r="E30" s="29">
        <v>61</v>
      </c>
      <c r="F30" s="29">
        <v>1.29</v>
      </c>
      <c r="G30" s="29">
        <v>3.11</v>
      </c>
      <c r="H30" s="29">
        <v>8.41</v>
      </c>
    </row>
    <row r="31" spans="1:9" ht="3" hidden="1" customHeight="1" x14ac:dyDescent="0.25">
      <c r="A31" s="45" t="s">
        <v>38</v>
      </c>
      <c r="B31" s="46"/>
      <c r="C31" s="47" t="s">
        <v>39</v>
      </c>
      <c r="D31" s="29">
        <v>100</v>
      </c>
      <c r="E31" s="29">
        <v>69</v>
      </c>
      <c r="F31" s="29">
        <v>2.39</v>
      </c>
      <c r="G31" s="29">
        <v>3.46</v>
      </c>
      <c r="H31" s="29">
        <v>8.08</v>
      </c>
    </row>
    <row r="32" spans="1:9" ht="36" customHeight="1" x14ac:dyDescent="0.25">
      <c r="A32" s="84" t="s">
        <v>138</v>
      </c>
      <c r="C32" s="82" t="s">
        <v>39</v>
      </c>
      <c r="D32" s="83">
        <v>100</v>
      </c>
      <c r="E32" s="83">
        <v>69</v>
      </c>
      <c r="F32" s="83">
        <v>2.39</v>
      </c>
      <c r="G32" s="83">
        <v>3.46</v>
      </c>
      <c r="H32" s="83">
        <v>8.08</v>
      </c>
      <c r="I32" s="31"/>
    </row>
    <row r="33" spans="1:9" ht="15.75" x14ac:dyDescent="0.25">
      <c r="A33" s="48" t="s">
        <v>40</v>
      </c>
      <c r="B33" s="46" t="s">
        <v>41</v>
      </c>
      <c r="C33" s="52" t="s">
        <v>42</v>
      </c>
      <c r="D33" s="29">
        <v>125</v>
      </c>
      <c r="E33" s="29">
        <v>93</v>
      </c>
      <c r="F33" s="29">
        <v>3.47</v>
      </c>
      <c r="G33" s="29">
        <v>3.12</v>
      </c>
      <c r="H33" s="29">
        <v>12.4</v>
      </c>
      <c r="I33" s="31"/>
    </row>
    <row r="34" spans="1:9" ht="21.75" customHeight="1" x14ac:dyDescent="0.25">
      <c r="A34" s="45" t="s">
        <v>40</v>
      </c>
      <c r="B34" s="46" t="s">
        <v>41</v>
      </c>
      <c r="C34" s="47" t="s">
        <v>43</v>
      </c>
      <c r="D34" s="29">
        <v>125</v>
      </c>
      <c r="E34" s="29">
        <v>74</v>
      </c>
      <c r="F34" s="29">
        <v>3.75</v>
      </c>
      <c r="G34" s="29">
        <v>3.12</v>
      </c>
      <c r="H34" s="29">
        <v>4.37</v>
      </c>
    </row>
    <row r="35" spans="1:9" ht="15.75" x14ac:dyDescent="0.25">
      <c r="A35" s="45"/>
      <c r="B35" s="46"/>
      <c r="C35" s="47"/>
      <c r="D35" s="29"/>
      <c r="E35" s="29"/>
      <c r="F35" s="29"/>
      <c r="G35" s="29"/>
      <c r="H35" s="29"/>
    </row>
    <row r="36" spans="1:9" ht="15.75" x14ac:dyDescent="0.25">
      <c r="A36" s="45" t="s">
        <v>44</v>
      </c>
      <c r="B36" s="46"/>
      <c r="C36" s="30" t="s">
        <v>45</v>
      </c>
      <c r="D36" s="29">
        <v>200</v>
      </c>
      <c r="E36" s="29">
        <v>22</v>
      </c>
      <c r="F36" s="29">
        <v>0.24</v>
      </c>
      <c r="G36" s="29">
        <v>0.3</v>
      </c>
      <c r="H36" s="29">
        <v>5.56</v>
      </c>
    </row>
    <row r="37" spans="1:9" ht="17.25" customHeight="1" x14ac:dyDescent="0.25">
      <c r="A37" s="53" t="s">
        <v>46</v>
      </c>
      <c r="B37" s="54" t="s">
        <v>47</v>
      </c>
      <c r="C37" s="55" t="s">
        <v>48</v>
      </c>
      <c r="D37" s="56">
        <v>30</v>
      </c>
      <c r="E37" s="56">
        <v>71</v>
      </c>
      <c r="F37" s="56">
        <v>1.8</v>
      </c>
      <c r="G37" s="56">
        <v>2.4</v>
      </c>
      <c r="H37" s="56">
        <v>10</v>
      </c>
    </row>
    <row r="38" spans="1:9" ht="17.25" customHeight="1" x14ac:dyDescent="0.25">
      <c r="A38" s="45" t="s">
        <v>59</v>
      </c>
      <c r="B38" s="46"/>
      <c r="C38" s="30" t="s">
        <v>49</v>
      </c>
      <c r="D38" s="29">
        <v>100</v>
      </c>
      <c r="E38" s="29">
        <v>45</v>
      </c>
      <c r="F38" s="29">
        <v>0.4</v>
      </c>
      <c r="G38" s="29">
        <v>0.4</v>
      </c>
      <c r="H38" s="29">
        <v>10.4</v>
      </c>
    </row>
    <row r="39" spans="1:9" ht="27" customHeight="1" x14ac:dyDescent="0.25">
      <c r="A39" s="28"/>
      <c r="B39" s="29"/>
      <c r="C39" s="30"/>
      <c r="D39" s="29"/>
      <c r="E39" s="29"/>
      <c r="F39" s="29"/>
      <c r="G39" s="29"/>
      <c r="H39" s="29"/>
    </row>
    <row r="40" spans="1:9" ht="15.75" x14ac:dyDescent="0.25">
      <c r="A40" s="28"/>
      <c r="B40" s="29"/>
      <c r="C40" s="30"/>
      <c r="D40" s="29"/>
      <c r="E40" s="29"/>
      <c r="F40" s="29"/>
      <c r="G40" s="29"/>
      <c r="H40" s="29"/>
    </row>
    <row r="41" spans="1:9" ht="15.75" x14ac:dyDescent="0.25">
      <c r="A41" s="28"/>
      <c r="B41" s="29"/>
      <c r="C41" s="30"/>
      <c r="D41" s="29"/>
      <c r="E41" s="29"/>
      <c r="F41" s="29"/>
      <c r="G41" s="29"/>
      <c r="H41" s="29"/>
    </row>
    <row r="42" spans="1:9" ht="16.5" thickBot="1" x14ac:dyDescent="0.3">
      <c r="A42" s="28"/>
      <c r="B42" s="56"/>
      <c r="C42" s="55"/>
      <c r="D42" s="56"/>
      <c r="E42" s="56"/>
      <c r="F42" s="56"/>
      <c r="G42" s="56"/>
      <c r="H42" s="56"/>
    </row>
    <row r="43" spans="1:9" ht="15.75" thickBot="1" x14ac:dyDescent="0.3">
      <c r="A43" s="87" t="s">
        <v>61</v>
      </c>
      <c r="B43" s="88"/>
      <c r="C43" s="89"/>
      <c r="D43" s="65">
        <f>SUM(D25:D42)</f>
        <v>1367</v>
      </c>
      <c r="E43" s="65">
        <f>SUM(E25:E42)</f>
        <v>1396</v>
      </c>
      <c r="F43" s="65">
        <f>SUM(F25:F42)</f>
        <v>71.25</v>
      </c>
      <c r="G43" s="65">
        <f>SUM(G25:G42)</f>
        <v>35.339999999999996</v>
      </c>
      <c r="H43" s="65">
        <f>SUM(H25:H42)</f>
        <v>196.64000000000004</v>
      </c>
    </row>
    <row r="44" spans="1:9" x14ac:dyDescent="0.25">
      <c r="A44" s="31"/>
      <c r="B44" s="31"/>
      <c r="C44" s="31"/>
      <c r="D44" s="31"/>
      <c r="E44" s="31"/>
      <c r="F44" s="31"/>
      <c r="G44" s="31"/>
      <c r="H44" s="31"/>
    </row>
  </sheetData>
  <mergeCells count="6">
    <mergeCell ref="A43:C43"/>
    <mergeCell ref="G11:H11"/>
    <mergeCell ref="D21:H21"/>
    <mergeCell ref="B20:H20"/>
    <mergeCell ref="B19:H19"/>
    <mergeCell ref="A19:A20"/>
  </mergeCells>
  <printOptions horizontalCentered="1"/>
  <pageMargins left="3.937007874015748E-2" right="3.937007874015748E-2" top="0.3543307086614173" bottom="0.3543307086614173" header="0.11811023622047244" footer="0.11811023622047244"/>
  <pageSetup paperSize="9" scale="88" orientation="landscape" horizontalDpi="4294967292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showWhiteSpace="0" topLeftCell="A7" zoomScale="87" zoomScaleNormal="87" zoomScalePageLayoutView="85" workbookViewId="0">
      <selection sqref="A1:A2"/>
    </sheetView>
  </sheetViews>
  <sheetFormatPr defaultRowHeight="15" x14ac:dyDescent="0.25"/>
  <cols>
    <col min="1" max="1" width="14.28515625" customWidth="1"/>
    <col min="2" max="2" width="18.7109375" customWidth="1"/>
    <col min="3" max="3" width="34.5703125" customWidth="1"/>
    <col min="4" max="4" width="14.28515625" customWidth="1"/>
    <col min="5" max="8" width="15.7109375" customWidth="1"/>
  </cols>
  <sheetData>
    <row r="1" spans="1:8" s="31" customFormat="1" ht="18" thickBot="1" x14ac:dyDescent="0.3">
      <c r="A1" s="105" t="s">
        <v>152</v>
      </c>
      <c r="B1" s="107" t="str">
        <f>Понеділок!B19</f>
        <v xml:space="preserve">ПРИМІРНЕ ЧОТИРИТИЖНЕВЕ  СЕЗОННЕ  МЕНЮ НА ЗИМОВИЙ  ПЕРІОД  2025-2026 року. КЗ "ЖМЕРИНСЬКИЙ ЛІЦЕЙ №1" </v>
      </c>
      <c r="C1" s="108"/>
      <c r="D1" s="108"/>
      <c r="E1" s="108"/>
      <c r="F1" s="108"/>
      <c r="G1" s="108"/>
      <c r="H1" s="108"/>
    </row>
    <row r="2" spans="1:8" ht="16.5" thickBot="1" x14ac:dyDescent="0.3">
      <c r="A2" s="106"/>
      <c r="B2" s="103" t="s">
        <v>102</v>
      </c>
      <c r="C2" s="103"/>
      <c r="D2" s="103"/>
      <c r="E2" s="103"/>
      <c r="F2" s="103"/>
      <c r="G2" s="103"/>
      <c r="H2" s="104"/>
    </row>
    <row r="3" spans="1:8" ht="48.75" customHeight="1" x14ac:dyDescent="0.25">
      <c r="A3" s="14" t="s">
        <v>0</v>
      </c>
      <c r="B3" s="6" t="s">
        <v>1</v>
      </c>
      <c r="C3" s="7" t="s">
        <v>2</v>
      </c>
      <c r="D3" s="92" t="s">
        <v>3</v>
      </c>
      <c r="E3" s="93"/>
      <c r="F3" s="93"/>
      <c r="G3" s="93"/>
      <c r="H3" s="94"/>
    </row>
    <row r="4" spans="1:8" ht="15.75" customHeight="1" x14ac:dyDescent="0.25">
      <c r="A4" s="5"/>
      <c r="B4" s="8"/>
      <c r="C4" s="9"/>
      <c r="D4" s="10" t="s">
        <v>4</v>
      </c>
      <c r="E4" s="24" t="s">
        <v>9</v>
      </c>
      <c r="F4" s="24" t="s">
        <v>10</v>
      </c>
      <c r="G4" s="24" t="s">
        <v>11</v>
      </c>
      <c r="H4" s="24" t="s">
        <v>12</v>
      </c>
    </row>
    <row r="5" spans="1:8" ht="30" x14ac:dyDescent="0.25">
      <c r="A5" s="5"/>
      <c r="B5" s="8"/>
      <c r="C5" s="9"/>
      <c r="D5" s="11"/>
      <c r="E5" s="12" t="s">
        <v>8</v>
      </c>
      <c r="F5" s="12" t="s">
        <v>7</v>
      </c>
      <c r="G5" s="12" t="s">
        <v>5</v>
      </c>
      <c r="H5" s="13" t="s">
        <v>6</v>
      </c>
    </row>
    <row r="6" spans="1:8" ht="15.75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</row>
    <row r="7" spans="1:8" ht="26.25" customHeight="1" x14ac:dyDescent="0.25">
      <c r="A7" s="45" t="s">
        <v>29</v>
      </c>
      <c r="B7" s="46" t="s">
        <v>30</v>
      </c>
      <c r="C7" s="47" t="s">
        <v>31</v>
      </c>
      <c r="D7" s="29">
        <v>55</v>
      </c>
      <c r="E7" s="29">
        <v>151</v>
      </c>
      <c r="F7" s="29">
        <v>18.96</v>
      </c>
      <c r="G7" s="29">
        <v>3.7</v>
      </c>
      <c r="H7" s="29">
        <v>10.83</v>
      </c>
    </row>
    <row r="8" spans="1:8" ht="26.25" customHeight="1" x14ac:dyDescent="0.25">
      <c r="A8" s="41" t="s">
        <v>110</v>
      </c>
      <c r="B8" s="57" t="s">
        <v>75</v>
      </c>
      <c r="C8" s="43" t="s">
        <v>111</v>
      </c>
      <c r="D8" s="44">
        <v>100</v>
      </c>
      <c r="E8" s="44">
        <v>136</v>
      </c>
      <c r="F8" s="44">
        <v>17.670000000000002</v>
      </c>
      <c r="G8" s="44">
        <v>4.3600000000000003</v>
      </c>
      <c r="H8" s="44">
        <v>6.9</v>
      </c>
    </row>
    <row r="9" spans="1:8" ht="24.75" customHeight="1" x14ac:dyDescent="0.25">
      <c r="A9" s="41" t="s">
        <v>66</v>
      </c>
      <c r="B9" s="57" t="s">
        <v>62</v>
      </c>
      <c r="C9" s="59" t="s">
        <v>106</v>
      </c>
      <c r="D9" s="44">
        <v>120</v>
      </c>
      <c r="E9" s="44">
        <v>184</v>
      </c>
      <c r="F9" s="44">
        <v>6.2</v>
      </c>
      <c r="G9" s="44">
        <v>3.78</v>
      </c>
      <c r="H9" s="44">
        <v>30.9</v>
      </c>
    </row>
    <row r="10" spans="1:8" ht="19.5" customHeight="1" x14ac:dyDescent="0.25">
      <c r="A10" s="45" t="s">
        <v>51</v>
      </c>
      <c r="B10" s="57" t="s">
        <v>52</v>
      </c>
      <c r="C10" s="49" t="s">
        <v>53</v>
      </c>
      <c r="D10" s="29">
        <v>120</v>
      </c>
      <c r="E10" s="29">
        <v>174</v>
      </c>
      <c r="F10" s="58">
        <v>5.22</v>
      </c>
      <c r="G10" s="29">
        <v>2.2999999999999998</v>
      </c>
      <c r="H10" s="29">
        <v>32.46</v>
      </c>
    </row>
    <row r="11" spans="1:8" ht="24.75" customHeight="1" x14ac:dyDescent="0.25">
      <c r="A11" s="45" t="s">
        <v>112</v>
      </c>
      <c r="B11" s="46" t="s">
        <v>113</v>
      </c>
      <c r="C11" s="49" t="s">
        <v>114</v>
      </c>
      <c r="D11" s="29">
        <v>100</v>
      </c>
      <c r="E11" s="29">
        <v>193</v>
      </c>
      <c r="F11" s="29">
        <v>5.85</v>
      </c>
      <c r="G11" s="29">
        <v>3.26</v>
      </c>
      <c r="H11" s="29">
        <v>34.090000000000003</v>
      </c>
    </row>
    <row r="12" spans="1:8" ht="24.75" customHeight="1" x14ac:dyDescent="0.25">
      <c r="A12" s="53" t="s">
        <v>115</v>
      </c>
      <c r="B12" s="54"/>
      <c r="C12" s="66" t="s">
        <v>116</v>
      </c>
      <c r="D12" s="56">
        <v>25</v>
      </c>
      <c r="E12" s="56">
        <v>15</v>
      </c>
      <c r="F12" s="56">
        <v>0.2</v>
      </c>
      <c r="G12" s="56">
        <v>0.08</v>
      </c>
      <c r="H12" s="56">
        <v>3.32</v>
      </c>
    </row>
    <row r="13" spans="1:8" s="31" customFormat="1" ht="24.75" customHeight="1" x14ac:dyDescent="0.25">
      <c r="A13" s="45" t="s">
        <v>148</v>
      </c>
      <c r="B13" s="46" t="s">
        <v>149</v>
      </c>
      <c r="C13" s="61" t="s">
        <v>150</v>
      </c>
      <c r="D13" s="29">
        <v>100</v>
      </c>
      <c r="E13" s="29">
        <v>88</v>
      </c>
      <c r="F13" s="29">
        <v>1.84</v>
      </c>
      <c r="G13" s="29">
        <v>4.3099999999999996</v>
      </c>
      <c r="H13" s="29">
        <v>8.2100000000000009</v>
      </c>
    </row>
    <row r="14" spans="1:8" ht="17.25" customHeight="1" x14ac:dyDescent="0.25">
      <c r="A14" s="45" t="s">
        <v>69</v>
      </c>
      <c r="B14" s="46"/>
      <c r="C14" s="61" t="s">
        <v>147</v>
      </c>
      <c r="D14" s="29">
        <v>100</v>
      </c>
      <c r="E14" s="29">
        <v>85</v>
      </c>
      <c r="F14" s="29">
        <v>2.19</v>
      </c>
      <c r="G14" s="29">
        <v>5.99</v>
      </c>
      <c r="H14" s="29">
        <v>6.44</v>
      </c>
    </row>
    <row r="15" spans="1:8" ht="27.75" customHeight="1" x14ac:dyDescent="0.25">
      <c r="A15" s="45" t="s">
        <v>54</v>
      </c>
      <c r="B15" s="46"/>
      <c r="C15" s="47" t="s">
        <v>117</v>
      </c>
      <c r="D15" s="29">
        <v>100</v>
      </c>
      <c r="E15" s="29">
        <v>69</v>
      </c>
      <c r="F15" s="29">
        <v>1.48</v>
      </c>
      <c r="G15" s="29">
        <v>3.1</v>
      </c>
      <c r="H15" s="29">
        <v>9.85</v>
      </c>
    </row>
    <row r="16" spans="1:8" ht="22.5" customHeight="1" x14ac:dyDescent="0.25">
      <c r="A16" s="45" t="s">
        <v>55</v>
      </c>
      <c r="B16" s="46" t="s">
        <v>41</v>
      </c>
      <c r="C16" s="47" t="s">
        <v>56</v>
      </c>
      <c r="D16" s="29">
        <v>200</v>
      </c>
      <c r="E16" s="29">
        <v>112</v>
      </c>
      <c r="F16" s="29">
        <v>6.18</v>
      </c>
      <c r="G16" s="29">
        <v>5.34</v>
      </c>
      <c r="H16" s="29">
        <v>10.119999999999999</v>
      </c>
    </row>
    <row r="17" spans="1:8" ht="21" customHeight="1" x14ac:dyDescent="0.25">
      <c r="A17" s="45" t="s">
        <v>57</v>
      </c>
      <c r="B17" s="54" t="s">
        <v>41</v>
      </c>
      <c r="C17" s="47" t="s">
        <v>58</v>
      </c>
      <c r="D17" s="29">
        <v>200</v>
      </c>
      <c r="E17" s="29">
        <v>66</v>
      </c>
      <c r="F17" s="29">
        <v>3.48</v>
      </c>
      <c r="G17" s="29">
        <v>3.04</v>
      </c>
      <c r="H17" s="29">
        <v>6.34</v>
      </c>
    </row>
    <row r="18" spans="1:8" ht="23.25" customHeight="1" x14ac:dyDescent="0.25">
      <c r="A18" s="45" t="s">
        <v>59</v>
      </c>
      <c r="B18" s="54"/>
      <c r="C18" s="47" t="s">
        <v>60</v>
      </c>
      <c r="D18" s="29">
        <v>100</v>
      </c>
      <c r="E18" s="29">
        <v>45</v>
      </c>
      <c r="F18" s="29">
        <v>0.4</v>
      </c>
      <c r="G18" s="29">
        <v>0.4</v>
      </c>
      <c r="H18" s="29">
        <v>10.4</v>
      </c>
    </row>
    <row r="19" spans="1:8" ht="13.5" customHeight="1" x14ac:dyDescent="0.25">
      <c r="A19" s="19"/>
      <c r="B19" s="27"/>
      <c r="C19" s="67"/>
      <c r="D19" s="40"/>
      <c r="E19" s="40"/>
      <c r="F19" s="40"/>
      <c r="G19" s="40"/>
      <c r="H19" s="40"/>
    </row>
    <row r="20" spans="1:8" ht="15" hidden="1" customHeight="1" x14ac:dyDescent="0.25">
      <c r="A20" s="39"/>
      <c r="B20" s="40"/>
      <c r="C20" s="68"/>
      <c r="D20" s="40"/>
      <c r="E20" s="40"/>
      <c r="F20" s="40"/>
      <c r="G20" s="40"/>
      <c r="H20" s="40"/>
    </row>
    <row r="21" spans="1:8" ht="15.75" x14ac:dyDescent="0.25">
      <c r="A21" s="55"/>
      <c r="B21" s="56"/>
      <c r="C21" s="56"/>
      <c r="D21" s="56"/>
      <c r="E21" s="56"/>
      <c r="F21" s="56"/>
    </row>
    <row r="22" spans="1:8" ht="15.75" thickBot="1" x14ac:dyDescent="0.3">
      <c r="A22" s="39"/>
      <c r="B22" s="27"/>
      <c r="C22" s="15"/>
      <c r="D22" s="27"/>
      <c r="E22" s="27"/>
      <c r="F22" s="27"/>
      <c r="G22" s="27"/>
      <c r="H22" s="27"/>
    </row>
    <row r="23" spans="1:8" ht="15.75" thickBot="1" x14ac:dyDescent="0.3">
      <c r="A23" s="87" t="s">
        <v>61</v>
      </c>
      <c r="B23" s="88"/>
      <c r="C23" s="89"/>
      <c r="D23" s="65">
        <f>SUM(D7:D22)</f>
        <v>1320</v>
      </c>
      <c r="E23" s="65">
        <f>SUM(E7:E22)</f>
        <v>1318</v>
      </c>
      <c r="F23" s="65">
        <f>SUM(F7:F22)</f>
        <v>69.670000000000016</v>
      </c>
      <c r="G23" s="65">
        <f>SUM(G7:G22)</f>
        <v>39.659999999999997</v>
      </c>
      <c r="H23" s="65">
        <f>SUM(H7:H22)</f>
        <v>169.86</v>
      </c>
    </row>
    <row r="24" spans="1:8" ht="15.75" thickBot="1" x14ac:dyDescent="0.3">
      <c r="A24" s="25"/>
      <c r="B24" s="26"/>
      <c r="C24" s="38"/>
      <c r="D24" s="25"/>
      <c r="E24" s="26"/>
      <c r="F24" s="26"/>
      <c r="G24" s="25"/>
      <c r="H24" s="26"/>
    </row>
  </sheetData>
  <mergeCells count="5">
    <mergeCell ref="B2:H2"/>
    <mergeCell ref="D3:H3"/>
    <mergeCell ref="A1:A2"/>
    <mergeCell ref="B1:H1"/>
    <mergeCell ref="A23:C23"/>
  </mergeCells>
  <printOptions horizontalCentered="1"/>
  <pageMargins left="3.937007874015748E-2" right="3.937007874015748E-2" top="0.3543307086614173" bottom="0.3543307086614173" header="0.11811023622047244" footer="0.11811023622047244"/>
  <pageSetup paperSize="9" orientation="landscape" horizontalDpi="4294967292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opLeftCell="A6" zoomScale="85" zoomScaleNormal="85" workbookViewId="0">
      <selection activeCell="K18" sqref="K18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8" s="31" customFormat="1" ht="17.25" x14ac:dyDescent="0.25">
      <c r="A1" s="105" t="s">
        <v>152</v>
      </c>
      <c r="B1" s="98" t="str">
        <f>Понеділок!B19</f>
        <v xml:space="preserve">ПРИМІРНЕ ЧОТИРИТИЖНЕВЕ  СЕЗОННЕ  МЕНЮ НА ЗИМОВИЙ  ПЕРІОД  2025-2026 року. КЗ "ЖМЕРИНСЬКИЙ ЛІЦЕЙ №1" </v>
      </c>
      <c r="C1" s="109"/>
      <c r="D1" s="109"/>
      <c r="E1" s="109"/>
      <c r="F1" s="109"/>
      <c r="G1" s="109"/>
      <c r="H1" s="110"/>
    </row>
    <row r="2" spans="1:8" ht="16.5" thickBot="1" x14ac:dyDescent="0.3">
      <c r="A2" s="106"/>
      <c r="B2" s="95" t="s">
        <v>103</v>
      </c>
      <c r="C2" s="96"/>
      <c r="D2" s="96"/>
      <c r="E2" s="96"/>
      <c r="F2" s="96"/>
      <c r="G2" s="96"/>
      <c r="H2" s="97"/>
    </row>
    <row r="3" spans="1:8" ht="48.75" customHeight="1" x14ac:dyDescent="0.25">
      <c r="A3" s="14" t="s">
        <v>0</v>
      </c>
      <c r="B3" s="36" t="s">
        <v>1</v>
      </c>
      <c r="C3" s="37" t="s">
        <v>2</v>
      </c>
      <c r="D3" s="111" t="s">
        <v>3</v>
      </c>
      <c r="E3" s="112"/>
      <c r="F3" s="112"/>
      <c r="G3" s="112"/>
      <c r="H3" s="113"/>
    </row>
    <row r="4" spans="1:8" ht="15.75" customHeight="1" x14ac:dyDescent="0.25">
      <c r="A4" s="5"/>
      <c r="B4" s="8"/>
      <c r="C4" s="9"/>
      <c r="D4" s="10" t="s">
        <v>4</v>
      </c>
      <c r="E4" s="24" t="s">
        <v>9</v>
      </c>
      <c r="F4" s="24" t="s">
        <v>10</v>
      </c>
      <c r="G4" s="24" t="s">
        <v>11</v>
      </c>
      <c r="H4" s="24" t="s">
        <v>12</v>
      </c>
    </row>
    <row r="5" spans="1:8" ht="30" x14ac:dyDescent="0.25">
      <c r="A5" s="5"/>
      <c r="B5" s="8"/>
      <c r="C5" s="9"/>
      <c r="D5" s="11"/>
      <c r="E5" s="12" t="s">
        <v>8</v>
      </c>
      <c r="F5" s="12" t="s">
        <v>7</v>
      </c>
      <c r="G5" s="12" t="s">
        <v>5</v>
      </c>
      <c r="H5" s="13" t="s">
        <v>6</v>
      </c>
    </row>
    <row r="6" spans="1:8" ht="15.75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8" ht="15" customHeight="1" x14ac:dyDescent="0.25">
      <c r="A7" s="64" t="s">
        <v>63</v>
      </c>
      <c r="B7" s="69" t="s">
        <v>64</v>
      </c>
      <c r="C7" s="52" t="s">
        <v>118</v>
      </c>
      <c r="D7" s="29" t="s">
        <v>65</v>
      </c>
      <c r="E7" s="29">
        <v>393</v>
      </c>
      <c r="F7" s="29">
        <v>21.5</v>
      </c>
      <c r="G7" s="29">
        <v>13.44</v>
      </c>
      <c r="H7" s="29">
        <v>20.39</v>
      </c>
    </row>
    <row r="8" spans="1:8" ht="24.75" customHeight="1" x14ac:dyDescent="0.25">
      <c r="A8" s="45" t="s">
        <v>119</v>
      </c>
      <c r="B8" s="46" t="s">
        <v>64</v>
      </c>
      <c r="C8" s="47" t="s">
        <v>120</v>
      </c>
      <c r="D8" s="29">
        <v>145</v>
      </c>
      <c r="E8" s="29">
        <v>298</v>
      </c>
      <c r="F8" s="29">
        <v>24.3</v>
      </c>
      <c r="G8" s="29">
        <v>10.97</v>
      </c>
      <c r="H8" s="29">
        <v>25.85</v>
      </c>
    </row>
    <row r="9" spans="1:8" ht="25.5" customHeight="1" x14ac:dyDescent="0.25">
      <c r="A9" s="45" t="s">
        <v>121</v>
      </c>
      <c r="B9" s="70" t="s">
        <v>32</v>
      </c>
      <c r="C9" s="60" t="s">
        <v>122</v>
      </c>
      <c r="D9" s="29">
        <v>120</v>
      </c>
      <c r="E9" s="29">
        <v>202</v>
      </c>
      <c r="F9" s="29">
        <v>5.2</v>
      </c>
      <c r="G9" s="29">
        <v>3.08</v>
      </c>
      <c r="H9" s="29">
        <v>36.479999999999997</v>
      </c>
    </row>
    <row r="10" spans="1:8" ht="19.5" customHeight="1" x14ac:dyDescent="0.25">
      <c r="A10" s="50" t="s">
        <v>123</v>
      </c>
      <c r="B10" s="71" t="s">
        <v>35</v>
      </c>
      <c r="C10" s="61" t="s">
        <v>124</v>
      </c>
      <c r="D10" s="29">
        <v>120</v>
      </c>
      <c r="E10" s="29">
        <v>182</v>
      </c>
      <c r="F10" s="29">
        <v>4.8600000000000003</v>
      </c>
      <c r="G10" s="29">
        <v>4</v>
      </c>
      <c r="H10" s="29">
        <v>31.52</v>
      </c>
    </row>
    <row r="11" spans="1:8" ht="15" customHeight="1" x14ac:dyDescent="0.25">
      <c r="A11" s="45"/>
      <c r="B11" s="46"/>
      <c r="C11" s="47"/>
      <c r="D11" s="29"/>
      <c r="E11" s="29"/>
      <c r="F11" s="29"/>
      <c r="G11" s="29"/>
      <c r="H11" s="29"/>
    </row>
    <row r="12" spans="1:8" ht="27" customHeight="1" x14ac:dyDescent="0.25">
      <c r="A12" s="45" t="s">
        <v>67</v>
      </c>
      <c r="B12" s="46" t="s">
        <v>50</v>
      </c>
      <c r="C12" s="47" t="s">
        <v>151</v>
      </c>
      <c r="D12" s="29">
        <v>120</v>
      </c>
      <c r="E12" s="29">
        <v>295</v>
      </c>
      <c r="F12" s="29">
        <v>9.2100000000000009</v>
      </c>
      <c r="G12" s="29">
        <v>0.94</v>
      </c>
      <c r="H12" s="29">
        <v>62.05</v>
      </c>
    </row>
    <row r="13" spans="1:8" ht="34.5" customHeight="1" x14ac:dyDescent="0.25">
      <c r="A13" s="50" t="s">
        <v>68</v>
      </c>
      <c r="B13" s="51"/>
      <c r="C13" s="60" t="s">
        <v>155</v>
      </c>
      <c r="D13" s="29">
        <v>100</v>
      </c>
      <c r="E13" s="29">
        <v>49</v>
      </c>
      <c r="F13" s="29">
        <v>1.51</v>
      </c>
      <c r="G13" s="29">
        <v>2.89</v>
      </c>
      <c r="H13" s="29">
        <v>5.08</v>
      </c>
    </row>
    <row r="14" spans="1:8" ht="15" hidden="1" customHeight="1" x14ac:dyDescent="0.25">
      <c r="A14" s="45" t="s">
        <v>69</v>
      </c>
      <c r="B14" s="46"/>
      <c r="C14" s="61" t="s">
        <v>70</v>
      </c>
      <c r="D14" s="29">
        <v>100</v>
      </c>
      <c r="E14" s="29">
        <v>85</v>
      </c>
      <c r="F14" s="29">
        <v>2.19</v>
      </c>
      <c r="G14" s="29">
        <v>5.99</v>
      </c>
      <c r="H14" s="29">
        <v>6.44</v>
      </c>
    </row>
    <row r="15" spans="1:8" ht="31.5" customHeight="1" x14ac:dyDescent="0.25">
      <c r="A15" s="39" t="s">
        <v>153</v>
      </c>
      <c r="B15" s="40" t="s">
        <v>62</v>
      </c>
      <c r="C15" s="15" t="s">
        <v>154</v>
      </c>
      <c r="D15" s="56">
        <v>100</v>
      </c>
      <c r="E15" s="56">
        <v>37</v>
      </c>
      <c r="F15" s="29">
        <v>4.9000000000000004</v>
      </c>
      <c r="G15" s="56">
        <v>0.98</v>
      </c>
      <c r="H15" s="56">
        <v>5.29</v>
      </c>
    </row>
    <row r="16" spans="1:8" ht="39.75" customHeight="1" x14ac:dyDescent="0.25">
      <c r="A16" s="45" t="s">
        <v>98</v>
      </c>
      <c r="B16" s="46"/>
      <c r="C16" s="49" t="s">
        <v>99</v>
      </c>
      <c r="D16" s="29">
        <v>100</v>
      </c>
      <c r="E16" s="29">
        <v>59</v>
      </c>
      <c r="F16" s="29">
        <v>1.17</v>
      </c>
      <c r="G16" s="29">
        <v>3.15</v>
      </c>
      <c r="H16" s="29">
        <v>6.78</v>
      </c>
    </row>
    <row r="17" spans="1:8" ht="24.75" customHeight="1" x14ac:dyDescent="0.25">
      <c r="A17" s="45" t="s">
        <v>71</v>
      </c>
      <c r="B17" s="46"/>
      <c r="C17" s="30" t="s">
        <v>72</v>
      </c>
      <c r="D17" s="29">
        <v>200</v>
      </c>
      <c r="E17" s="29">
        <v>52</v>
      </c>
      <c r="F17" s="29">
        <v>0.57999999999999996</v>
      </c>
      <c r="G17" s="29">
        <v>0.26</v>
      </c>
      <c r="H17" s="29">
        <v>12.06</v>
      </c>
    </row>
    <row r="18" spans="1:8" ht="27" customHeight="1" x14ac:dyDescent="0.25">
      <c r="A18" s="45"/>
      <c r="B18" s="46"/>
      <c r="C18" s="30" t="s">
        <v>73</v>
      </c>
      <c r="D18" s="86"/>
      <c r="E18" s="86"/>
      <c r="F18" s="29"/>
      <c r="G18" s="29"/>
      <c r="H18" s="29"/>
    </row>
    <row r="19" spans="1:8" ht="19.5" customHeight="1" x14ac:dyDescent="0.25">
      <c r="A19" s="45" t="s">
        <v>74</v>
      </c>
      <c r="B19" s="46"/>
      <c r="C19" s="47" t="s">
        <v>125</v>
      </c>
      <c r="D19" s="29">
        <v>200</v>
      </c>
      <c r="E19" s="29">
        <v>62</v>
      </c>
      <c r="F19" s="29">
        <v>0.64</v>
      </c>
      <c r="G19" s="29">
        <v>0</v>
      </c>
      <c r="H19" s="29">
        <v>15.34</v>
      </c>
    </row>
    <row r="20" spans="1:8" ht="20.25" customHeight="1" x14ac:dyDescent="0.25">
      <c r="A20" s="53" t="s">
        <v>46</v>
      </c>
      <c r="B20" s="54" t="s">
        <v>47</v>
      </c>
      <c r="C20" s="55" t="s">
        <v>48</v>
      </c>
      <c r="D20" s="56">
        <v>30</v>
      </c>
      <c r="E20" s="56">
        <v>71</v>
      </c>
      <c r="F20" s="56">
        <v>1.8</v>
      </c>
      <c r="G20" s="56">
        <v>2.4</v>
      </c>
      <c r="H20" s="56">
        <v>10</v>
      </c>
    </row>
    <row r="21" spans="1:8" ht="15.75" x14ac:dyDescent="0.25">
      <c r="A21" s="45" t="s">
        <v>59</v>
      </c>
      <c r="B21" s="46"/>
      <c r="C21" s="47" t="s">
        <v>60</v>
      </c>
      <c r="D21" s="29">
        <v>100</v>
      </c>
      <c r="E21" s="29">
        <v>89</v>
      </c>
      <c r="F21" s="29">
        <v>1.5</v>
      </c>
      <c r="G21" s="29">
        <v>0.1</v>
      </c>
      <c r="H21" s="29">
        <v>21.8</v>
      </c>
    </row>
    <row r="22" spans="1:8" ht="16.5" thickBot="1" x14ac:dyDescent="0.3">
      <c r="A22" s="39"/>
      <c r="B22" s="40"/>
      <c r="C22" s="47"/>
      <c r="D22" s="29"/>
      <c r="E22" s="29"/>
      <c r="F22" s="29"/>
      <c r="G22" s="29"/>
      <c r="H22" s="29"/>
    </row>
    <row r="23" spans="1:8" ht="15.75" thickBot="1" x14ac:dyDescent="0.3">
      <c r="A23" s="87" t="s">
        <v>61</v>
      </c>
      <c r="B23" s="88"/>
      <c r="C23" s="89"/>
      <c r="D23" s="65">
        <f>SUM(D7:D22)</f>
        <v>1435</v>
      </c>
      <c r="E23" s="65">
        <f>SUM(E7:E22)</f>
        <v>1874</v>
      </c>
      <c r="F23" s="65">
        <f>SUM(F7:F22)</f>
        <v>79.36</v>
      </c>
      <c r="G23" s="65">
        <f>SUM(G7:G22)</f>
        <v>48.199999999999996</v>
      </c>
      <c r="H23" s="65">
        <f>SUM(H7:H22)</f>
        <v>259.08</v>
      </c>
    </row>
    <row r="24" spans="1:8" x14ac:dyDescent="0.25">
      <c r="A24" s="31"/>
      <c r="B24" s="31"/>
      <c r="C24" s="31"/>
      <c r="D24" s="31"/>
      <c r="E24" s="31"/>
      <c r="F24" s="31"/>
      <c r="G24" s="31"/>
      <c r="H24" s="31"/>
    </row>
  </sheetData>
  <mergeCells count="5">
    <mergeCell ref="B1:H1"/>
    <mergeCell ref="A1:A2"/>
    <mergeCell ref="B2:H2"/>
    <mergeCell ref="D3:H3"/>
    <mergeCell ref="A23:C23"/>
  </mergeCells>
  <pageMargins left="3.937007874015748E-2" right="3.937007874015748E-2" top="0.3543307086614173" bottom="0.3543307086614173" header="0.11811023622047244" footer="0.11811023622047244"/>
  <pageSetup paperSize="9" orientation="landscape" horizontalDpi="4294967293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zoomScale="85" zoomScaleNormal="85" workbookViewId="0">
      <selection sqref="A1:A2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8" s="31" customFormat="1" ht="17.25" x14ac:dyDescent="0.25">
      <c r="A1" s="105" t="s">
        <v>152</v>
      </c>
      <c r="B1" s="98" t="str">
        <f>Понеділок!B19</f>
        <v xml:space="preserve">ПРИМІРНЕ ЧОТИРИТИЖНЕВЕ  СЕЗОННЕ  МЕНЮ НА ЗИМОВИЙ  ПЕРІОД  2025-2026 року. КЗ "ЖМЕРИНСЬКИЙ ЛІЦЕЙ №1" </v>
      </c>
      <c r="C1" s="109"/>
      <c r="D1" s="109"/>
      <c r="E1" s="109"/>
      <c r="F1" s="109"/>
      <c r="G1" s="109"/>
      <c r="H1" s="110"/>
    </row>
    <row r="2" spans="1:8" ht="16.5" thickBot="1" x14ac:dyDescent="0.3">
      <c r="A2" s="106"/>
      <c r="B2" s="114" t="s">
        <v>104</v>
      </c>
      <c r="C2" s="115"/>
      <c r="D2" s="115"/>
      <c r="E2" s="115"/>
      <c r="F2" s="115"/>
      <c r="G2" s="115"/>
      <c r="H2" s="116"/>
    </row>
    <row r="3" spans="1:8" ht="48.75" customHeight="1" x14ac:dyDescent="0.25">
      <c r="A3" s="14" t="s">
        <v>0</v>
      </c>
      <c r="B3" s="36" t="s">
        <v>1</v>
      </c>
      <c r="C3" s="37" t="s">
        <v>2</v>
      </c>
      <c r="D3" s="111" t="s">
        <v>3</v>
      </c>
      <c r="E3" s="112"/>
      <c r="F3" s="112"/>
      <c r="G3" s="112"/>
      <c r="H3" s="113"/>
    </row>
    <row r="4" spans="1:8" ht="15.75" customHeight="1" x14ac:dyDescent="0.25">
      <c r="A4" s="5"/>
      <c r="B4" s="8"/>
      <c r="C4" s="9"/>
      <c r="D4" s="10" t="s">
        <v>4</v>
      </c>
      <c r="E4" s="24" t="s">
        <v>9</v>
      </c>
      <c r="F4" s="24" t="s">
        <v>10</v>
      </c>
      <c r="G4" s="24" t="s">
        <v>11</v>
      </c>
      <c r="H4" s="24" t="s">
        <v>12</v>
      </c>
    </row>
    <row r="5" spans="1:8" ht="30" x14ac:dyDescent="0.25">
      <c r="A5" s="5"/>
      <c r="B5" s="8"/>
      <c r="C5" s="9"/>
      <c r="D5" s="11"/>
      <c r="E5" s="12" t="s">
        <v>8</v>
      </c>
      <c r="F5" s="12" t="s">
        <v>7</v>
      </c>
      <c r="G5" s="12" t="s">
        <v>5</v>
      </c>
      <c r="H5" s="13" t="s">
        <v>6</v>
      </c>
    </row>
    <row r="6" spans="1:8" ht="15.75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8" ht="21.75" customHeight="1" x14ac:dyDescent="0.25">
      <c r="A7" s="45" t="s">
        <v>139</v>
      </c>
      <c r="B7" s="46" t="s">
        <v>140</v>
      </c>
      <c r="C7" s="47" t="s">
        <v>141</v>
      </c>
      <c r="D7" s="29">
        <v>60</v>
      </c>
      <c r="E7" s="29">
        <v>76</v>
      </c>
      <c r="F7" s="29">
        <v>10.29</v>
      </c>
      <c r="G7" s="29">
        <v>3.15</v>
      </c>
      <c r="H7" s="29">
        <v>2.0099999999999998</v>
      </c>
    </row>
    <row r="8" spans="1:8" ht="21.75" customHeight="1" x14ac:dyDescent="0.25">
      <c r="A8" s="41" t="s">
        <v>85</v>
      </c>
      <c r="B8" s="57" t="s">
        <v>86</v>
      </c>
      <c r="C8" s="43" t="s">
        <v>87</v>
      </c>
      <c r="D8" s="44">
        <v>70</v>
      </c>
      <c r="E8" s="44">
        <v>117</v>
      </c>
      <c r="F8" s="44">
        <v>11.46</v>
      </c>
      <c r="G8" s="44">
        <v>3.02</v>
      </c>
      <c r="H8" s="44">
        <v>10.48</v>
      </c>
    </row>
    <row r="9" spans="1:8" ht="21.75" customHeight="1" x14ac:dyDescent="0.25">
      <c r="A9" s="45" t="s">
        <v>76</v>
      </c>
      <c r="B9" s="46" t="s">
        <v>77</v>
      </c>
      <c r="C9" s="49" t="s">
        <v>100</v>
      </c>
      <c r="D9" s="29">
        <v>120</v>
      </c>
      <c r="E9" s="29">
        <v>235</v>
      </c>
      <c r="F9" s="29">
        <v>7.35</v>
      </c>
      <c r="G9" s="29">
        <v>2.0299999999999998</v>
      </c>
      <c r="H9" s="29">
        <v>42.6</v>
      </c>
    </row>
    <row r="10" spans="1:8" ht="22.5" customHeight="1" x14ac:dyDescent="0.25">
      <c r="A10" s="45" t="s">
        <v>78</v>
      </c>
      <c r="B10" s="46"/>
      <c r="C10" s="47" t="s">
        <v>79</v>
      </c>
      <c r="D10" s="29">
        <v>120</v>
      </c>
      <c r="E10" s="29">
        <v>188</v>
      </c>
      <c r="F10" s="29">
        <v>13.8</v>
      </c>
      <c r="G10" s="29">
        <v>0.96</v>
      </c>
      <c r="H10" s="29">
        <v>31.14</v>
      </c>
    </row>
    <row r="11" spans="1:8" ht="25.5" customHeight="1" x14ac:dyDescent="0.25">
      <c r="A11" s="45" t="s">
        <v>126</v>
      </c>
      <c r="B11" s="46" t="s">
        <v>127</v>
      </c>
      <c r="C11" s="47" t="s">
        <v>128</v>
      </c>
      <c r="D11" s="29">
        <v>120</v>
      </c>
      <c r="E11" s="29">
        <v>215</v>
      </c>
      <c r="F11" s="58">
        <v>13.9</v>
      </c>
      <c r="G11" s="58">
        <v>2.36</v>
      </c>
      <c r="H11" s="58">
        <v>29.8</v>
      </c>
    </row>
    <row r="12" spans="1:8" ht="22.5" customHeight="1" x14ac:dyDescent="0.25">
      <c r="A12" s="45" t="s">
        <v>112</v>
      </c>
      <c r="B12" s="46" t="s">
        <v>113</v>
      </c>
      <c r="C12" s="49" t="s">
        <v>114</v>
      </c>
      <c r="D12" s="29">
        <v>100</v>
      </c>
      <c r="E12" s="29">
        <v>193</v>
      </c>
      <c r="F12" s="29">
        <v>5.85</v>
      </c>
      <c r="G12" s="29">
        <v>3.26</v>
      </c>
      <c r="H12" s="29">
        <v>34.090000000000003</v>
      </c>
    </row>
    <row r="13" spans="1:8" ht="24" customHeight="1" x14ac:dyDescent="0.25">
      <c r="A13" s="45" t="s">
        <v>129</v>
      </c>
      <c r="B13" s="46" t="s">
        <v>130</v>
      </c>
      <c r="C13" s="47" t="s">
        <v>131</v>
      </c>
      <c r="D13" s="29">
        <v>25</v>
      </c>
      <c r="E13" s="29">
        <v>44</v>
      </c>
      <c r="F13" s="29">
        <v>0.7</v>
      </c>
      <c r="G13" s="29">
        <v>3.61</v>
      </c>
      <c r="H13" s="29">
        <v>2.08</v>
      </c>
    </row>
    <row r="14" spans="1:8" ht="33" customHeight="1" x14ac:dyDescent="0.25">
      <c r="A14" s="45" t="s">
        <v>54</v>
      </c>
      <c r="B14" s="46"/>
      <c r="C14" s="52" t="s">
        <v>132</v>
      </c>
      <c r="D14" s="29">
        <v>100</v>
      </c>
      <c r="E14" s="29">
        <v>69</v>
      </c>
      <c r="F14" s="29">
        <v>1.48</v>
      </c>
      <c r="G14" s="29">
        <v>3.1</v>
      </c>
      <c r="H14" s="29">
        <v>9.85</v>
      </c>
    </row>
    <row r="15" spans="1:8" ht="33" customHeight="1" x14ac:dyDescent="0.25">
      <c r="A15" s="45" t="s">
        <v>98</v>
      </c>
      <c r="B15" s="46"/>
      <c r="C15" s="49" t="s">
        <v>99</v>
      </c>
      <c r="D15" s="29">
        <v>100</v>
      </c>
      <c r="E15" s="29">
        <v>59</v>
      </c>
      <c r="F15" s="29">
        <v>1.17</v>
      </c>
      <c r="G15" s="29">
        <v>3.15</v>
      </c>
      <c r="H15" s="29">
        <v>6.78</v>
      </c>
    </row>
    <row r="16" spans="1:8" ht="36.75" customHeight="1" x14ac:dyDescent="0.25">
      <c r="A16" s="45" t="s">
        <v>38</v>
      </c>
      <c r="B16" s="46"/>
      <c r="C16" s="47" t="s">
        <v>133</v>
      </c>
      <c r="D16" s="29">
        <v>100</v>
      </c>
      <c r="E16" s="29">
        <v>69</v>
      </c>
      <c r="F16" s="29">
        <v>2.39</v>
      </c>
      <c r="G16" s="29">
        <v>3.46</v>
      </c>
      <c r="H16" s="29">
        <v>8.08</v>
      </c>
    </row>
    <row r="17" spans="1:8" ht="27" customHeight="1" x14ac:dyDescent="0.25">
      <c r="A17" s="45" t="s">
        <v>55</v>
      </c>
      <c r="B17" s="54"/>
      <c r="C17" s="47" t="s">
        <v>82</v>
      </c>
      <c r="D17" s="29">
        <v>200</v>
      </c>
      <c r="E17" s="29">
        <v>14</v>
      </c>
      <c r="F17" s="29">
        <v>0.36</v>
      </c>
      <c r="G17" s="29">
        <v>0.24</v>
      </c>
      <c r="H17" s="29">
        <v>2.76</v>
      </c>
    </row>
    <row r="18" spans="1:8" ht="15" customHeight="1" x14ac:dyDescent="0.25">
      <c r="A18" s="45" t="s">
        <v>83</v>
      </c>
      <c r="B18" s="46"/>
      <c r="C18" s="47" t="s">
        <v>84</v>
      </c>
      <c r="D18" s="29">
        <v>200</v>
      </c>
      <c r="E18" s="29">
        <v>0.19</v>
      </c>
      <c r="F18" s="29">
        <v>0.01</v>
      </c>
      <c r="G18" s="29">
        <v>0.01</v>
      </c>
      <c r="H18" s="29">
        <v>0.04</v>
      </c>
    </row>
    <row r="19" spans="1:8" ht="15" customHeight="1" x14ac:dyDescent="0.25">
      <c r="A19" s="45" t="s">
        <v>59</v>
      </c>
      <c r="B19" s="46"/>
      <c r="C19" s="52" t="s">
        <v>60</v>
      </c>
      <c r="D19" s="29">
        <v>100</v>
      </c>
      <c r="E19" s="29">
        <v>40</v>
      </c>
      <c r="F19" s="29">
        <v>0.8</v>
      </c>
      <c r="G19" s="29">
        <v>0.3</v>
      </c>
      <c r="H19" s="29">
        <v>8.6999999999999993</v>
      </c>
    </row>
    <row r="20" spans="1:8" ht="30" customHeight="1" thickBot="1" x14ac:dyDescent="0.3">
      <c r="A20" s="39"/>
      <c r="B20" s="40"/>
      <c r="C20" s="72" t="s">
        <v>61</v>
      </c>
      <c r="D20" s="73">
        <f t="shared" ref="D20:H20" si="0">SUM(D7:D19)</f>
        <v>1415</v>
      </c>
      <c r="E20" s="73">
        <f t="shared" si="0"/>
        <v>1319.19</v>
      </c>
      <c r="F20" s="73">
        <f t="shared" si="0"/>
        <v>69.560000000000016</v>
      </c>
      <c r="G20" s="73">
        <f t="shared" si="0"/>
        <v>28.650000000000002</v>
      </c>
      <c r="H20" s="73">
        <f t="shared" si="0"/>
        <v>188.41</v>
      </c>
    </row>
    <row r="21" spans="1:8" ht="16.5" thickBot="1" x14ac:dyDescent="0.3">
      <c r="A21" s="117"/>
      <c r="B21" s="118"/>
      <c r="C21" s="118"/>
      <c r="D21" s="62"/>
      <c r="E21" s="62"/>
      <c r="F21" s="62"/>
      <c r="G21" s="62"/>
      <c r="H21" s="63"/>
    </row>
  </sheetData>
  <mergeCells count="5">
    <mergeCell ref="B2:H2"/>
    <mergeCell ref="D3:H3"/>
    <mergeCell ref="A21:C21"/>
    <mergeCell ref="B1:H1"/>
    <mergeCell ref="A1:A2"/>
  </mergeCells>
  <pageMargins left="3.937007874015748E-2" right="3.937007874015748E-2" top="0.3543307086614173" bottom="0.3543307086614173" header="0.11811023622047244" footer="0.11811023622047244"/>
  <pageSetup paperSize="9" orientation="landscape" horizontalDpi="4294967293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zoomScale="98" zoomScaleNormal="98" workbookViewId="0">
      <selection sqref="A1:A2"/>
    </sheetView>
  </sheetViews>
  <sheetFormatPr defaultRowHeight="15" x14ac:dyDescent="0.25"/>
  <cols>
    <col min="1" max="1" width="13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8" s="31" customFormat="1" ht="16.5" thickBot="1" x14ac:dyDescent="0.3">
      <c r="A1" s="105" t="s">
        <v>152</v>
      </c>
      <c r="B1" s="122" t="str">
        <f>Понеділок!B19</f>
        <v xml:space="preserve">ПРИМІРНЕ ЧОТИРИТИЖНЕВЕ  СЕЗОННЕ  МЕНЮ НА ЗИМОВИЙ  ПЕРІОД  2025-2026 року. КЗ "ЖМЕРИНСЬКИЙ ЛІЦЕЙ №1" </v>
      </c>
      <c r="C1" s="123"/>
      <c r="D1" s="123"/>
      <c r="E1" s="123"/>
      <c r="F1" s="123"/>
      <c r="G1" s="123"/>
      <c r="H1" s="123"/>
    </row>
    <row r="2" spans="1:8" ht="16.5" thickBot="1" x14ac:dyDescent="0.3">
      <c r="A2" s="121"/>
      <c r="B2" s="103" t="s">
        <v>105</v>
      </c>
      <c r="C2" s="119"/>
      <c r="D2" s="119"/>
      <c r="E2" s="119"/>
      <c r="F2" s="119"/>
      <c r="G2" s="119"/>
      <c r="H2" s="120"/>
    </row>
    <row r="3" spans="1:8" ht="48.75" customHeight="1" x14ac:dyDescent="0.25">
      <c r="A3" s="14" t="s">
        <v>0</v>
      </c>
      <c r="B3" s="6" t="s">
        <v>1</v>
      </c>
      <c r="C3" s="7" t="s">
        <v>2</v>
      </c>
      <c r="D3" s="92" t="s">
        <v>3</v>
      </c>
      <c r="E3" s="93"/>
      <c r="F3" s="93"/>
      <c r="G3" s="93"/>
      <c r="H3" s="94"/>
    </row>
    <row r="4" spans="1:8" ht="15.75" customHeight="1" x14ac:dyDescent="0.25">
      <c r="A4" s="5"/>
      <c r="B4" s="8"/>
      <c r="C4" s="9"/>
      <c r="D4" s="10" t="s">
        <v>4</v>
      </c>
      <c r="E4" s="24" t="s">
        <v>9</v>
      </c>
      <c r="F4" s="24" t="s">
        <v>10</v>
      </c>
      <c r="G4" s="24" t="s">
        <v>11</v>
      </c>
      <c r="H4" s="24" t="s">
        <v>12</v>
      </c>
    </row>
    <row r="5" spans="1:8" ht="30" x14ac:dyDescent="0.25">
      <c r="A5" s="5"/>
      <c r="B5" s="8"/>
      <c r="C5" s="9"/>
      <c r="D5" s="11"/>
      <c r="E5" s="12" t="s">
        <v>8</v>
      </c>
      <c r="F5" s="12" t="s">
        <v>7</v>
      </c>
      <c r="G5" s="12" t="s">
        <v>5</v>
      </c>
      <c r="H5" s="13" t="s">
        <v>6</v>
      </c>
    </row>
    <row r="6" spans="1:8" ht="15.75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8" ht="20.25" customHeight="1" x14ac:dyDescent="0.25">
      <c r="A7" s="45" t="s">
        <v>88</v>
      </c>
      <c r="B7" s="46" t="s">
        <v>62</v>
      </c>
      <c r="C7" s="47" t="s">
        <v>89</v>
      </c>
      <c r="D7" s="40">
        <v>120</v>
      </c>
      <c r="E7" s="40">
        <v>112</v>
      </c>
      <c r="F7" s="40">
        <v>2.6</v>
      </c>
      <c r="G7" s="40">
        <v>3.05</v>
      </c>
      <c r="H7" s="40">
        <v>18.68</v>
      </c>
    </row>
    <row r="8" spans="1:8" s="31" customFormat="1" ht="20.25" customHeight="1" x14ac:dyDescent="0.25">
      <c r="A8" s="39" t="s">
        <v>134</v>
      </c>
      <c r="B8" s="40" t="s">
        <v>62</v>
      </c>
      <c r="C8" s="47" t="s">
        <v>142</v>
      </c>
      <c r="D8" s="40">
        <v>120</v>
      </c>
      <c r="E8" s="40">
        <v>149</v>
      </c>
      <c r="F8" s="40">
        <v>2.76</v>
      </c>
      <c r="G8" s="40">
        <v>4.96</v>
      </c>
      <c r="H8" s="40">
        <v>23.71</v>
      </c>
    </row>
    <row r="9" spans="1:8" ht="20.25" customHeight="1" x14ac:dyDescent="0.25">
      <c r="A9" s="45" t="s">
        <v>76</v>
      </c>
      <c r="B9" s="46" t="s">
        <v>77</v>
      </c>
      <c r="C9" s="49" t="s">
        <v>143</v>
      </c>
      <c r="D9" s="29">
        <v>120</v>
      </c>
      <c r="E9" s="29">
        <v>235</v>
      </c>
      <c r="F9" s="29">
        <v>7.35</v>
      </c>
      <c r="G9" s="29">
        <v>2.0299999999999998</v>
      </c>
      <c r="H9" s="29">
        <v>42.6</v>
      </c>
    </row>
    <row r="10" spans="1:8" ht="25.5" customHeight="1" x14ac:dyDescent="0.25">
      <c r="A10" s="39" t="s">
        <v>135</v>
      </c>
      <c r="B10" s="40" t="s">
        <v>136</v>
      </c>
      <c r="C10" s="74" t="s">
        <v>137</v>
      </c>
      <c r="D10" s="40">
        <v>50</v>
      </c>
      <c r="E10" s="40">
        <v>84</v>
      </c>
      <c r="F10" s="40">
        <v>5.85</v>
      </c>
      <c r="G10" s="40">
        <v>5.19</v>
      </c>
      <c r="H10" s="40">
        <v>3.25</v>
      </c>
    </row>
    <row r="11" spans="1:8" ht="24" customHeight="1" x14ac:dyDescent="0.25">
      <c r="A11" s="39"/>
      <c r="B11" s="75"/>
      <c r="C11" s="76" t="s">
        <v>90</v>
      </c>
      <c r="D11" s="40">
        <v>40</v>
      </c>
      <c r="E11" s="40">
        <v>63</v>
      </c>
      <c r="F11" s="40">
        <v>5.0999999999999996</v>
      </c>
      <c r="G11" s="40">
        <v>4.5999999999999996</v>
      </c>
      <c r="H11" s="40">
        <v>0.3</v>
      </c>
    </row>
    <row r="12" spans="1:8" ht="24" customHeight="1" x14ac:dyDescent="0.25">
      <c r="A12" s="39" t="s">
        <v>91</v>
      </c>
      <c r="B12" s="40" t="s">
        <v>41</v>
      </c>
      <c r="C12" s="74" t="s">
        <v>92</v>
      </c>
      <c r="D12" s="40">
        <v>15</v>
      </c>
      <c r="E12" s="40">
        <v>52</v>
      </c>
      <c r="F12" s="40">
        <v>3.4</v>
      </c>
      <c r="G12" s="40">
        <v>4.3</v>
      </c>
      <c r="H12" s="40">
        <v>0.7</v>
      </c>
    </row>
    <row r="13" spans="1:8" ht="29.25" customHeight="1" x14ac:dyDescent="0.25">
      <c r="A13" s="45" t="s">
        <v>69</v>
      </c>
      <c r="B13" s="46"/>
      <c r="C13" s="61" t="s">
        <v>70</v>
      </c>
      <c r="D13" s="29">
        <v>100</v>
      </c>
      <c r="E13" s="29">
        <v>85</v>
      </c>
      <c r="F13" s="29">
        <v>2.19</v>
      </c>
      <c r="G13" s="29">
        <v>5.99</v>
      </c>
      <c r="H13" s="29">
        <v>6.44</v>
      </c>
    </row>
    <row r="14" spans="1:8" ht="30.75" customHeight="1" x14ac:dyDescent="0.25">
      <c r="A14" s="19" t="s">
        <v>80</v>
      </c>
      <c r="B14" s="27"/>
      <c r="C14" s="67" t="s">
        <v>81</v>
      </c>
      <c r="D14" s="40">
        <v>100</v>
      </c>
      <c r="E14" s="40">
        <v>91</v>
      </c>
      <c r="F14" s="40">
        <v>4.92</v>
      </c>
      <c r="G14" s="40">
        <v>2.37</v>
      </c>
      <c r="H14" s="40">
        <v>13.56</v>
      </c>
    </row>
    <row r="15" spans="1:8" ht="23.25" customHeight="1" x14ac:dyDescent="0.25">
      <c r="A15" s="77" t="s">
        <v>93</v>
      </c>
      <c r="B15" s="78"/>
      <c r="C15" s="68" t="s">
        <v>94</v>
      </c>
      <c r="D15" s="40">
        <v>200</v>
      </c>
      <c r="E15" s="40">
        <v>68</v>
      </c>
      <c r="F15" s="40">
        <v>0.66</v>
      </c>
      <c r="G15" s="40">
        <v>0.05</v>
      </c>
      <c r="H15" s="40">
        <v>17.170000000000002</v>
      </c>
    </row>
    <row r="16" spans="1:8" ht="27" customHeight="1" x14ac:dyDescent="0.25">
      <c r="A16" s="77" t="s">
        <v>91</v>
      </c>
      <c r="B16" s="79"/>
      <c r="C16" s="67" t="s">
        <v>95</v>
      </c>
      <c r="D16" s="40">
        <v>200</v>
      </c>
      <c r="E16" s="40">
        <v>99</v>
      </c>
      <c r="F16" s="40">
        <v>1.2</v>
      </c>
      <c r="G16" s="40"/>
      <c r="H16" s="40">
        <v>22.5</v>
      </c>
    </row>
    <row r="17" spans="1:8" ht="21.75" customHeight="1" x14ac:dyDescent="0.25">
      <c r="A17" s="53" t="s">
        <v>46</v>
      </c>
      <c r="B17" s="54" t="s">
        <v>47</v>
      </c>
      <c r="C17" s="55" t="s">
        <v>48</v>
      </c>
      <c r="D17" s="56">
        <v>30</v>
      </c>
      <c r="E17" s="56">
        <v>71</v>
      </c>
      <c r="F17" s="56">
        <v>1.8</v>
      </c>
      <c r="G17" s="56">
        <v>2.4</v>
      </c>
      <c r="H17" s="56">
        <v>10</v>
      </c>
    </row>
    <row r="18" spans="1:8" ht="20.25" customHeight="1" x14ac:dyDescent="0.25">
      <c r="A18" s="39" t="s">
        <v>59</v>
      </c>
      <c r="B18" s="80"/>
      <c r="C18" s="81" t="s">
        <v>60</v>
      </c>
      <c r="D18" s="40">
        <v>100</v>
      </c>
      <c r="E18" s="40">
        <v>40</v>
      </c>
      <c r="F18" s="40">
        <v>0.9</v>
      </c>
      <c r="G18" s="40">
        <v>0.2</v>
      </c>
      <c r="H18" s="40">
        <v>9.5</v>
      </c>
    </row>
    <row r="19" spans="1:8" ht="15" customHeight="1" x14ac:dyDescent="0.25">
      <c r="A19" s="39"/>
      <c r="B19" s="80"/>
      <c r="C19" s="81"/>
      <c r="D19" s="40"/>
      <c r="E19" s="40"/>
      <c r="F19" s="40"/>
      <c r="G19" s="40"/>
      <c r="H19" s="40"/>
    </row>
    <row r="20" spans="1:8" ht="12" customHeight="1" thickBot="1" x14ac:dyDescent="0.3">
      <c r="A20" s="19"/>
      <c r="B20" s="27"/>
      <c r="C20" s="15"/>
      <c r="D20" s="27"/>
      <c r="E20" s="27"/>
      <c r="F20" s="27"/>
      <c r="G20" s="27"/>
      <c r="H20" s="27"/>
    </row>
    <row r="21" spans="1:8" x14ac:dyDescent="0.25">
      <c r="A21" s="124" t="s">
        <v>61</v>
      </c>
      <c r="B21" s="125"/>
      <c r="C21" s="126"/>
      <c r="D21" s="73">
        <f t="shared" ref="D21:H21" si="0">SUM(D7:D20)</f>
        <v>1195</v>
      </c>
      <c r="E21" s="73">
        <f t="shared" si="0"/>
        <v>1149</v>
      </c>
      <c r="F21" s="73">
        <f t="shared" si="0"/>
        <v>38.72999999999999</v>
      </c>
      <c r="G21" s="73">
        <f t="shared" si="0"/>
        <v>35.139999999999993</v>
      </c>
      <c r="H21" s="73">
        <f t="shared" si="0"/>
        <v>168.41000000000003</v>
      </c>
    </row>
  </sheetData>
  <mergeCells count="5">
    <mergeCell ref="B2:H2"/>
    <mergeCell ref="D3:H3"/>
    <mergeCell ref="A1:A2"/>
    <mergeCell ref="B1:H1"/>
    <mergeCell ref="A21:C21"/>
  </mergeCells>
  <pageMargins left="3.937007874015748E-2" right="3.937007874015748E-2" top="0.3543307086614173" bottom="0.3543307086614173" header="0.11811023622047244" footer="0.11811023622047244"/>
  <pageSetup paperSize="9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Понеділок</vt:lpstr>
      <vt:lpstr>Вівторок</vt:lpstr>
      <vt:lpstr>Середа</vt:lpstr>
      <vt:lpstr>Четвер</vt:lpstr>
      <vt:lpstr>П'ятниця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</dc:creator>
  <cp:lastModifiedBy>ADMIN</cp:lastModifiedBy>
  <cp:lastPrinted>2025-11-16T05:31:44Z</cp:lastPrinted>
  <dcterms:created xsi:type="dcterms:W3CDTF">2015-06-05T18:19:34Z</dcterms:created>
  <dcterms:modified xsi:type="dcterms:W3CDTF">2025-12-26T12:21:56Z</dcterms:modified>
</cp:coreProperties>
</file>